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15" windowWidth="11700" windowHeight="6750" tabRatio="773" activeTab="0"/>
  </bookViews>
  <sheets>
    <sheet name="Corel_企業授權價格表" sheetId="1" r:id="rId1"/>
    <sheet name="授權申購書" sheetId="2" r:id="rId2"/>
  </sheets>
  <definedNames>
    <definedName name="_xlnm.Print_Area" localSheetId="0">'Corel_企業授權價格表'!$A$1:$G$64</definedName>
    <definedName name="_xlnm.Print_Titles" localSheetId="0">'Corel_企業授權價格表'!$1:$12</definedName>
  </definedNames>
  <calcPr fullCalcOnLoad="1"/>
</workbook>
</file>

<file path=xl/sharedStrings.xml><?xml version="1.0" encoding="utf-8"?>
<sst xmlns="http://schemas.openxmlformats.org/spreadsheetml/2006/main" count="266" uniqueCount="178">
  <si>
    <t>產品名稱</t>
  </si>
  <si>
    <t>平台</t>
  </si>
  <si>
    <t>call</t>
  </si>
  <si>
    <t>備註</t>
  </si>
  <si>
    <t>Windows</t>
  </si>
  <si>
    <t>Corel KnockOut 2 License ENG (11 - 25)</t>
  </si>
  <si>
    <t>Corel KnockOut 2 License ENG (26 - 60)</t>
  </si>
  <si>
    <t>Corel KPT Collection License ENG (11 - 25)</t>
  </si>
  <si>
    <t>Corel KPT Collection License ENG (26 - 60)</t>
  </si>
  <si>
    <t>0811.EN201.125</t>
  </si>
  <si>
    <t>0821.EN201.125</t>
  </si>
  <si>
    <t>Windows/Mac</t>
  </si>
  <si>
    <t>Corel KnockOut 2 Licensing Media Pack ENG (CD)</t>
  </si>
  <si>
    <t>Corel KNOCKOUT</t>
  </si>
  <si>
    <t>0131.EN2A1.125</t>
  </si>
  <si>
    <t>Corel KnockOut 2 License ENG (3 - 10)</t>
  </si>
  <si>
    <t>0131.EN2B1.125</t>
  </si>
  <si>
    <t>0131.EN2C1.125</t>
  </si>
  <si>
    <t>Corel KnockOut 2 License ENG (60 +)</t>
  </si>
  <si>
    <r>
      <t>Corel KnockOut 2 User Guide ENG  (</t>
    </r>
    <r>
      <rPr>
        <sz val="8"/>
        <rFont val="細明體"/>
        <family val="3"/>
      </rPr>
      <t>英文手冊</t>
    </r>
    <r>
      <rPr>
        <sz val="8"/>
        <rFont val="Arial"/>
        <family val="2"/>
      </rPr>
      <t>)</t>
    </r>
  </si>
  <si>
    <t>Corel KPT Collection</t>
  </si>
  <si>
    <r>
      <t>2.</t>
    </r>
    <r>
      <rPr>
        <sz val="8"/>
        <color indexed="8"/>
        <rFont val="細明體"/>
        <family val="3"/>
      </rPr>
      <t>購買授權請填寫</t>
    </r>
    <r>
      <rPr>
        <sz val="8"/>
        <color indexed="8"/>
        <rFont val="Arial"/>
        <family val="2"/>
      </rPr>
      <t xml:space="preserve"> Corel </t>
    </r>
    <r>
      <rPr>
        <sz val="8"/>
        <color indexed="8"/>
        <rFont val="細明體"/>
        <family val="3"/>
      </rPr>
      <t>授權訂購表格，欲另購</t>
    </r>
    <r>
      <rPr>
        <sz val="8"/>
        <color indexed="8"/>
        <rFont val="Arial"/>
        <family val="2"/>
      </rPr>
      <t xml:space="preserve"> CD </t>
    </r>
    <r>
      <rPr>
        <sz val="8"/>
        <color indexed="8"/>
        <rFont val="細明體"/>
        <family val="3"/>
      </rPr>
      <t>或手冊請務必註明清楚。</t>
    </r>
  </si>
  <si>
    <r>
      <t>3.</t>
    </r>
    <r>
      <rPr>
        <b/>
        <sz val="8"/>
        <color indexed="10"/>
        <rFont val="細明體"/>
        <family val="3"/>
      </rPr>
      <t>授權下單資料請務必正確，若原廠已發出，除非為原廠錯誤，否則一概不接受退換貨。</t>
    </r>
  </si>
  <si>
    <r>
      <t>1.</t>
    </r>
    <r>
      <rPr>
        <sz val="8"/>
        <color indexed="8"/>
        <rFont val="細明體"/>
        <family val="3"/>
      </rPr>
      <t>授權第一次訂購最低量為</t>
    </r>
    <r>
      <rPr>
        <sz val="8"/>
        <color indexed="8"/>
        <rFont val="Arial"/>
        <family val="2"/>
      </rPr>
      <t>3</t>
    </r>
    <r>
      <rPr>
        <sz val="8"/>
        <color indexed="8"/>
        <rFont val="細明體"/>
        <family val="3"/>
      </rPr>
      <t>套，相同產品加購即不限最低套數；</t>
    </r>
    <r>
      <rPr>
        <sz val="8"/>
        <color indexed="8"/>
        <rFont val="Arial"/>
        <family val="2"/>
      </rPr>
      <t>CD</t>
    </r>
    <r>
      <rPr>
        <sz val="8"/>
        <color indexed="8"/>
        <rFont val="細明體"/>
        <family val="3"/>
      </rPr>
      <t>及手冊須另購，但不可超過授權購買數量。</t>
    </r>
  </si>
  <si>
    <r>
      <t>4.Maintenance (</t>
    </r>
    <r>
      <rPr>
        <sz val="8"/>
        <rFont val="細明體"/>
        <family val="3"/>
      </rPr>
      <t>維護合約</t>
    </r>
    <r>
      <rPr>
        <sz val="8"/>
        <rFont val="Arial"/>
        <family val="2"/>
      </rPr>
      <t xml:space="preserve">) </t>
    </r>
    <r>
      <rPr>
        <sz val="8"/>
        <rFont val="細明體"/>
        <family val="3"/>
      </rPr>
      <t>僅限與授權同時購買，數量不可超過授權購買數量。</t>
    </r>
  </si>
  <si>
    <t>0811.C1301.125</t>
  </si>
  <si>
    <t>0811.C13G1.125</t>
  </si>
  <si>
    <r>
      <t xml:space="preserve">Corel CLP </t>
    </r>
    <r>
      <rPr>
        <b/>
        <sz val="12"/>
        <rFont val="細明體"/>
        <family val="3"/>
      </rPr>
      <t>企業授權方案價格冊</t>
    </r>
  </si>
  <si>
    <t>Paint Shop Pro Photo</t>
  </si>
  <si>
    <t>建議售價(含稅)</t>
  </si>
  <si>
    <t>原廠料號</t>
  </si>
  <si>
    <t>展碁料號</t>
  </si>
  <si>
    <r>
      <t>CorelDRAW Graphics Suite X3 User Manual CHT  (</t>
    </r>
    <r>
      <rPr>
        <sz val="8"/>
        <rFont val="細明體"/>
        <family val="3"/>
      </rPr>
      <t>中文手冊</t>
    </r>
    <r>
      <rPr>
        <sz val="8"/>
        <rFont val="Arial"/>
        <family val="2"/>
      </rPr>
      <t>)</t>
    </r>
  </si>
  <si>
    <r>
      <t>CorelDRAW Graphics Suite X3 Digital Content Manual (</t>
    </r>
    <r>
      <rPr>
        <sz val="8"/>
        <rFont val="細明體"/>
        <family val="3"/>
      </rPr>
      <t>圖庫手冊</t>
    </r>
    <r>
      <rPr>
        <sz val="8"/>
        <rFont val="Arial"/>
        <family val="2"/>
      </rPr>
      <t>)</t>
    </r>
  </si>
  <si>
    <t>LMPCDGSX3CHTPC</t>
  </si>
  <si>
    <t>HANDBKCDGSX3CHTPC</t>
  </si>
  <si>
    <t xml:space="preserve">MANCDGSX3MULPCDCB                           </t>
  </si>
  <si>
    <t>LCKPTCENGPCMA</t>
  </si>
  <si>
    <t>LCKPTCENGPCMB</t>
  </si>
  <si>
    <t>LCKPTCENGPCMC</t>
  </si>
  <si>
    <t>LCKPTCENGPCMD</t>
  </si>
  <si>
    <t>LCKO2ENGPCMA</t>
  </si>
  <si>
    <t>LCKO2ENGPCMB</t>
  </si>
  <si>
    <t>LCKO2ENGPCMC</t>
  </si>
  <si>
    <t>LCKO2ENGPCMD</t>
  </si>
  <si>
    <t>LMPKO2ENGPCM</t>
  </si>
  <si>
    <t>MANKO2ENGPCMB</t>
  </si>
  <si>
    <t>LMPKPTCENGPCM</t>
  </si>
  <si>
    <t>Paint Shop Pro Photo X2 License CT (1 - 10)</t>
  </si>
  <si>
    <t>LCPSPPX2CTPCB</t>
  </si>
  <si>
    <t>Paint Shop Pro Photo X2 License CT (11 - 25)</t>
  </si>
  <si>
    <t>LCPSPPX2CTPCC</t>
  </si>
  <si>
    <t>Paint Shop Pro Photo X2 License CT (26 - 60)</t>
  </si>
  <si>
    <t>LCPSPPX2CTPCD</t>
  </si>
  <si>
    <t>0131.EKCA1.125</t>
  </si>
  <si>
    <t>Corel KPT Collection License ENG (3 - 10)</t>
  </si>
  <si>
    <t>Windows/Mac</t>
  </si>
  <si>
    <t>0131.EKCB1.125</t>
  </si>
  <si>
    <t>0131.EKCC1.125</t>
  </si>
  <si>
    <t>call</t>
  </si>
  <si>
    <t>Corel KPT Collection License ENG (60 +)</t>
  </si>
  <si>
    <t>Call</t>
  </si>
  <si>
    <t>0821.EKC01.125</t>
  </si>
  <si>
    <t>Corel KPT Collection Licensing Media Pack ENG (CD)</t>
  </si>
  <si>
    <t>Paint Shop Pro Photo X2 License CT (61+)</t>
  </si>
  <si>
    <t>Call</t>
  </si>
  <si>
    <t>LCPSPPX2CTPCUGA</t>
  </si>
  <si>
    <t>Paint Shop Pro Photo X2 Upgrade License CT (1 - 10)</t>
  </si>
  <si>
    <t>LCPSPPX2CTPCUGB</t>
  </si>
  <si>
    <t>Paint Shop Pro Photo X2 Upgrade License CT (11 - 25)</t>
  </si>
  <si>
    <t>LCPSPPX2CTPCUGC</t>
  </si>
  <si>
    <t>Paint Shop Pro Photo X2 Upgrade License CT (26 - 60)</t>
  </si>
  <si>
    <t>LCPSPPX2CTPCUGD</t>
  </si>
  <si>
    <t>Paint Shop Pro Photo X2 Upgrade License CT (61+)</t>
  </si>
  <si>
    <t>LMPPSPPX2CTPC</t>
  </si>
  <si>
    <t>Paint Shop Pro Photo X2 Licensing Media Pack CT</t>
  </si>
  <si>
    <t>CorelDRAW Graphics Suite X4 License ML (11 - 25)</t>
  </si>
  <si>
    <t>CorelDRAW Graphics Suite X4 License ML (26 - 60)</t>
  </si>
  <si>
    <t>LCCDGSX4MLD</t>
  </si>
  <si>
    <t>CorelDRAW Graphics Suite X4 License ML (61 - 120)</t>
  </si>
  <si>
    <t>LCCDGSX4MLE</t>
  </si>
  <si>
    <t>CorelDRAW Graphics Suite X4 License ML (3 - 10)</t>
  </si>
  <si>
    <t>CorelDRAW Graphics Suite X4 License ML (121+)</t>
  </si>
  <si>
    <t>Call</t>
  </si>
  <si>
    <t>語言</t>
  </si>
  <si>
    <t>English/French/Spanish/Braz-Port</t>
  </si>
  <si>
    <t>LCCDGSX4MLUGA</t>
  </si>
  <si>
    <t>LCCDGSX4MLUGC</t>
  </si>
  <si>
    <t>LCCDGSX4MLUGD</t>
  </si>
  <si>
    <t>LCCDGSX4MLUGE</t>
  </si>
  <si>
    <t>LCCDGSMLMNT2A</t>
  </si>
  <si>
    <t>LCCDGSMLMNT2B</t>
  </si>
  <si>
    <t>LCCDGSMLMNT2C</t>
  </si>
  <si>
    <t>LCCDGSMLMNT2D</t>
  </si>
  <si>
    <t>LCCDGSMLMNT2E</t>
  </si>
  <si>
    <t>CorelDRAW Graphics Suite X4 Manuals Pack</t>
  </si>
  <si>
    <r>
      <t>CorelDRAW Graphics Suite X4</t>
    </r>
    <r>
      <rPr>
        <b/>
        <sz val="8"/>
        <rFont val="Arial"/>
        <family val="2"/>
      </rPr>
      <t xml:space="preserve"> Upgrade</t>
    </r>
    <r>
      <rPr>
        <sz val="8"/>
        <rFont val="Arial"/>
        <family val="2"/>
      </rPr>
      <t xml:space="preserve"> License ML (3 - 10)</t>
    </r>
  </si>
  <si>
    <r>
      <t xml:space="preserve">CorelDRAW Graphics Suite X4 </t>
    </r>
    <r>
      <rPr>
        <b/>
        <sz val="8"/>
        <rFont val="Arial"/>
        <family val="2"/>
      </rPr>
      <t>Upgrade</t>
    </r>
    <r>
      <rPr>
        <sz val="8"/>
        <rFont val="Arial"/>
        <family val="2"/>
      </rPr>
      <t xml:space="preserve"> License ML (11 - 25)</t>
    </r>
  </si>
  <si>
    <r>
      <t xml:space="preserve">CorelDRAW Graphics Suite X4 </t>
    </r>
    <r>
      <rPr>
        <b/>
        <sz val="8"/>
        <rFont val="Arial"/>
        <family val="2"/>
      </rPr>
      <t>Upgrade</t>
    </r>
    <r>
      <rPr>
        <sz val="8"/>
        <rFont val="Arial"/>
        <family val="2"/>
      </rPr>
      <t xml:space="preserve"> License ML (26 - 60)</t>
    </r>
  </si>
  <si>
    <r>
      <t xml:space="preserve">CorelDRAW Graphics Suite X4 </t>
    </r>
    <r>
      <rPr>
        <b/>
        <sz val="8"/>
        <rFont val="Arial"/>
        <family val="2"/>
      </rPr>
      <t>Upgrade</t>
    </r>
    <r>
      <rPr>
        <sz val="8"/>
        <rFont val="Arial"/>
        <family val="2"/>
      </rPr>
      <t xml:space="preserve"> License ML (61 - 120)</t>
    </r>
  </si>
  <si>
    <r>
      <t xml:space="preserve">CorelDRAW Graphics Suite X4 </t>
    </r>
    <r>
      <rPr>
        <b/>
        <sz val="8"/>
        <rFont val="Arial"/>
        <family val="2"/>
      </rPr>
      <t>Upgrade</t>
    </r>
    <r>
      <rPr>
        <sz val="8"/>
        <rFont val="Arial"/>
        <family val="2"/>
      </rPr>
      <t xml:space="preserve"> License ML (121+)</t>
    </r>
  </si>
  <si>
    <r>
      <t xml:space="preserve">CorelDRAW Graphics Suite </t>
    </r>
    <r>
      <rPr>
        <b/>
        <sz val="8"/>
        <rFont val="Arial"/>
        <family val="2"/>
      </rPr>
      <t>Maint</t>
    </r>
    <r>
      <rPr>
        <sz val="8"/>
        <rFont val="Arial"/>
        <family val="2"/>
      </rPr>
      <t xml:space="preserve"> (2 years) ML (3 - 10)</t>
    </r>
  </si>
  <si>
    <r>
      <t xml:space="preserve">CorelDRAW Graphics Suite </t>
    </r>
    <r>
      <rPr>
        <b/>
        <sz val="8"/>
        <rFont val="Arial"/>
        <family val="2"/>
      </rPr>
      <t>Maint</t>
    </r>
    <r>
      <rPr>
        <sz val="8"/>
        <rFont val="Arial"/>
        <family val="2"/>
      </rPr>
      <t xml:space="preserve"> (2 years) ML (11 - 25)</t>
    </r>
  </si>
  <si>
    <r>
      <t xml:space="preserve">CorelDRAW Graphics Suite </t>
    </r>
    <r>
      <rPr>
        <b/>
        <sz val="8"/>
        <rFont val="Arial"/>
        <family val="2"/>
      </rPr>
      <t>Maint</t>
    </r>
    <r>
      <rPr>
        <sz val="8"/>
        <rFont val="Arial"/>
        <family val="2"/>
      </rPr>
      <t xml:space="preserve"> (2 years) ML (26 - 60)</t>
    </r>
  </si>
  <si>
    <r>
      <t xml:space="preserve">CorelDRAW Graphics Suite </t>
    </r>
    <r>
      <rPr>
        <b/>
        <sz val="8"/>
        <rFont val="Arial"/>
        <family val="2"/>
      </rPr>
      <t>Maint</t>
    </r>
    <r>
      <rPr>
        <sz val="8"/>
        <rFont val="Arial"/>
        <family val="2"/>
      </rPr>
      <t xml:space="preserve"> (2 years) ML (61 - 120)</t>
    </r>
  </si>
  <si>
    <r>
      <t xml:space="preserve">CorelDRAW Graphics Suite </t>
    </r>
    <r>
      <rPr>
        <b/>
        <sz val="8"/>
        <rFont val="Arial"/>
        <family val="2"/>
      </rPr>
      <t>Maint</t>
    </r>
    <r>
      <rPr>
        <sz val="8"/>
        <rFont val="Arial"/>
        <family val="2"/>
      </rPr>
      <t xml:space="preserve"> (2 years) ML (121+)</t>
    </r>
  </si>
  <si>
    <r>
      <t>《</t>
    </r>
    <r>
      <rPr>
        <b/>
        <sz val="12"/>
        <color indexed="16"/>
        <rFont val="Arial"/>
        <family val="2"/>
      </rPr>
      <t>CorelDRAW X4</t>
    </r>
    <r>
      <rPr>
        <b/>
        <sz val="12"/>
        <color indexed="16"/>
        <rFont val="細明體"/>
        <family val="3"/>
      </rPr>
      <t>優惠升級方案</t>
    </r>
    <r>
      <rPr>
        <b/>
        <sz val="12"/>
        <color indexed="16"/>
        <rFont val="細明體"/>
        <family val="3"/>
      </rPr>
      <t>》</t>
    </r>
  </si>
  <si>
    <t>中文</t>
  </si>
  <si>
    <r>
      <t>CorelDRAW Graphics Suite X4</t>
    </r>
    <r>
      <rPr>
        <b/>
        <sz val="8"/>
        <rFont val="Arial"/>
        <family val="2"/>
      </rPr>
      <t xml:space="preserve"> Licensing Media Kit</t>
    </r>
    <r>
      <rPr>
        <sz val="8"/>
        <rFont val="Arial"/>
        <family val="2"/>
      </rPr>
      <t xml:space="preserve"> ML</t>
    </r>
  </si>
  <si>
    <t>English/French/Spanish/Braz-Port</t>
  </si>
  <si>
    <t>English</t>
  </si>
  <si>
    <r>
      <t>CorelDRAW Graphics Suite</t>
    </r>
    <r>
      <rPr>
        <b/>
        <sz val="8"/>
        <color indexed="17"/>
        <rFont val="Arial"/>
        <family val="2"/>
      </rPr>
      <t xml:space="preserve"> X3</t>
    </r>
    <r>
      <rPr>
        <b/>
        <sz val="8"/>
        <rFont val="Arial"/>
        <family val="2"/>
      </rPr>
      <t xml:space="preserve"> Licensing Media Pack </t>
    </r>
    <r>
      <rPr>
        <sz val="8"/>
        <rFont val="Arial"/>
        <family val="2"/>
      </rPr>
      <t>CHT</t>
    </r>
  </si>
  <si>
    <r>
      <t xml:space="preserve">CorelDRAW GRAPHICS SUITE X4 </t>
    </r>
    <r>
      <rPr>
        <b/>
        <sz val="8"/>
        <color indexed="10"/>
        <rFont val="細明體"/>
        <family val="3"/>
      </rPr>
      <t>多國語言版</t>
    </r>
  </si>
  <si>
    <t>Call</t>
  </si>
  <si>
    <r>
      <t xml:space="preserve">CorelDRAW </t>
    </r>
    <r>
      <rPr>
        <sz val="10"/>
        <color indexed="16"/>
        <rFont val="細明體"/>
        <family val="3"/>
      </rPr>
      <t>產品即日起直接提供</t>
    </r>
    <r>
      <rPr>
        <sz val="10"/>
        <color indexed="16"/>
        <rFont val="Arial"/>
        <family val="2"/>
      </rPr>
      <t xml:space="preserve">X4 </t>
    </r>
    <r>
      <rPr>
        <sz val="10"/>
        <color indexed="16"/>
        <rFont val="細明體"/>
        <family val="3"/>
      </rPr>
      <t>的授權書，在程式的部份，客戶可以自行選擇使用</t>
    </r>
    <r>
      <rPr>
        <sz val="10"/>
        <color indexed="16"/>
        <rFont val="Arial"/>
        <family val="2"/>
      </rPr>
      <t xml:space="preserve"> X4</t>
    </r>
    <r>
      <rPr>
        <sz val="10"/>
        <color indexed="16"/>
        <rFont val="細明體"/>
        <family val="3"/>
      </rPr>
      <t>的英文版還是</t>
    </r>
    <r>
      <rPr>
        <sz val="10"/>
        <color indexed="16"/>
        <rFont val="Arial"/>
        <family val="2"/>
      </rPr>
      <t xml:space="preserve"> X3</t>
    </r>
    <r>
      <rPr>
        <sz val="10"/>
        <color indexed="16"/>
        <rFont val="細明體"/>
        <family val="3"/>
      </rPr>
      <t>的中文版軟體。</t>
    </r>
  </si>
  <si>
    <t>時間：僅限2008/04/01至2008/08/31下單之使用單位</t>
  </si>
  <si>
    <t>Multi</t>
  </si>
  <si>
    <t>English/French/Spanish/Braz-Port</t>
  </si>
  <si>
    <t>LCCDGSX4MLA</t>
  </si>
  <si>
    <t>0131.E1301.125</t>
  </si>
  <si>
    <t>LCCDGSX4MLB</t>
  </si>
  <si>
    <t>0131.E13B1.125</t>
  </si>
  <si>
    <t>LCCDGSX4MLC</t>
  </si>
  <si>
    <t xml:space="preserve">MANPKCDGSX4ENPC </t>
  </si>
  <si>
    <t>0821.E1301.125</t>
  </si>
  <si>
    <t>LCPSPPX2CTPCA</t>
  </si>
  <si>
    <r>
      <t>產品改版</t>
    </r>
    <r>
      <rPr>
        <sz val="10"/>
        <color indexed="12"/>
        <rFont val="Times New Roman"/>
        <family val="1"/>
      </rPr>
      <t>/</t>
    </r>
    <r>
      <rPr>
        <sz val="10"/>
        <color indexed="12"/>
        <rFont val="細明體"/>
        <family val="3"/>
      </rPr>
      <t>價格調漲</t>
    </r>
  </si>
  <si>
    <r>
      <t>包含</t>
    </r>
    <r>
      <rPr>
        <sz val="9"/>
        <color indexed="12"/>
        <rFont val="Times New Roman"/>
        <family val="1"/>
      </rPr>
      <t>User Manual</t>
    </r>
    <r>
      <rPr>
        <sz val="9"/>
        <color indexed="12"/>
        <rFont val="細明體"/>
        <family val="3"/>
      </rPr>
      <t>、</t>
    </r>
    <r>
      <rPr>
        <sz val="9"/>
        <color indexed="12"/>
        <rFont val="Times New Roman"/>
        <family val="1"/>
      </rPr>
      <t>Digital Content Manual</t>
    </r>
    <r>
      <rPr>
        <sz val="9"/>
        <color indexed="12"/>
        <rFont val="細明體"/>
        <family val="3"/>
      </rPr>
      <t>、</t>
    </r>
    <r>
      <rPr>
        <sz val="9"/>
        <color indexed="12"/>
        <rFont val="Times New Roman"/>
        <family val="1"/>
      </rPr>
      <t>Handbook</t>
    </r>
  </si>
  <si>
    <r>
      <t>圖庫數增加</t>
    </r>
    <r>
      <rPr>
        <sz val="10"/>
        <color indexed="12"/>
        <rFont val="Times New Roman"/>
        <family val="1"/>
      </rPr>
      <t>/</t>
    </r>
    <r>
      <rPr>
        <sz val="10"/>
        <color indexed="12"/>
        <rFont val="細明體"/>
        <family val="3"/>
      </rPr>
      <t>價格調漲</t>
    </r>
  </si>
  <si>
    <r>
      <t>待日後</t>
    </r>
    <r>
      <rPr>
        <sz val="10"/>
        <color indexed="16"/>
        <rFont val="Arial"/>
        <family val="2"/>
      </rPr>
      <t xml:space="preserve"> X4 </t>
    </r>
    <r>
      <rPr>
        <sz val="10"/>
        <color indexed="16"/>
        <rFont val="細明體"/>
        <family val="3"/>
      </rPr>
      <t>中文版軟體上市，客戶只要再</t>
    </r>
    <r>
      <rPr>
        <b/>
        <sz val="10"/>
        <color indexed="12"/>
        <rFont val="細明體"/>
        <family val="3"/>
      </rPr>
      <t>加購</t>
    </r>
    <r>
      <rPr>
        <b/>
        <sz val="10"/>
        <color indexed="12"/>
        <rFont val="Arial"/>
        <family val="2"/>
      </rPr>
      <t>X4</t>
    </r>
    <r>
      <rPr>
        <b/>
        <sz val="10"/>
        <color indexed="12"/>
        <rFont val="細明體"/>
        <family val="3"/>
      </rPr>
      <t>的</t>
    </r>
    <r>
      <rPr>
        <b/>
        <sz val="10"/>
        <color indexed="12"/>
        <rFont val="Arial"/>
        <family val="2"/>
      </rPr>
      <t>Licensing Media Pack</t>
    </r>
    <r>
      <rPr>
        <sz val="10"/>
        <color indexed="16"/>
        <rFont val="Arial"/>
        <family val="2"/>
      </rPr>
      <t>(LMP)</t>
    </r>
    <r>
      <rPr>
        <sz val="10"/>
        <color indexed="16"/>
        <rFont val="細明體"/>
        <family val="3"/>
      </rPr>
      <t>就可以。</t>
    </r>
  </si>
  <si>
    <t>LMPCDGSX4MLPCAS</t>
  </si>
  <si>
    <t>0821.C1301.125</t>
  </si>
  <si>
    <t>0131.E13A2.125</t>
  </si>
  <si>
    <t>0131.E13B2.125</t>
  </si>
  <si>
    <t>0131.E13C2.125</t>
  </si>
  <si>
    <t>0131.E13D2.125</t>
  </si>
  <si>
    <t>0131.E13E2.125</t>
  </si>
  <si>
    <t>LCCDGSX4MLUGB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</si>
  <si>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</si>
  <si>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</si>
  <si>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</si>
  <si>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</si>
  <si>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</si>
  <si>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</si>
  <si>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</si>
  <si>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</si>
  <si>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</si>
  <si>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</si>
  <si>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</si>
  <si>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</si>
  <si>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</si>
  <si>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</si>
  <si>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</si>
  <si>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</si>
  <si>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</si>
  <si>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</si>
  <si>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</si>
  <si>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</si>
  <si>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</si>
  <si>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</si>
  <si>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</si>
  <si>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</si>
  <si>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</si>
  <si>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</si>
  <si>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</si>
  <si>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</si>
  <si>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</si>
  <si>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</si>
  <si>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</si>
  <si>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</si>
  <si>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</si>
  <si>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</si>
  <si>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 xml:space="preserve"> </t>
  </si>
  <si>
    <t>總  價  Total</t>
  </si>
  <si>
    <t>元(含稅)</t>
  </si>
  <si>
    <t>註:1.購買授權單位請詳細填寫中.英文資料.</t>
  </si>
  <si>
    <t>註:2.授權產品不附光碟片需另行加購.</t>
  </si>
  <si>
    <t>註:3.授權下單資料請務必正確，原廠接受訂單後一概不接受退貨。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</si>
</sst>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"/>
    <numFmt numFmtId="182" formatCode="#,##0.0_);[Red]\(#,##0.0\)"/>
    <numFmt numFmtId="183" formatCode="#,##0.00_);[Red]\(#,##0.00\)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_-* #,##0.000_-;\-* #,##0.000_-;_-* &quot;-&quot;??_-;_-@_-"/>
    <numFmt numFmtId="190" formatCode="#,##0_);[Red]\(#,##0\)"/>
    <numFmt numFmtId="191" formatCode="&quot;$&quot;#,##0"/>
    <numFmt numFmtId="192" formatCode="#,##0;[Red]#,##0"/>
    <numFmt numFmtId="193" formatCode="0.00_);[Red]\(0.00\)"/>
    <numFmt numFmtId="194" formatCode="#,##0_);\(#,##0\)"/>
    <numFmt numFmtId="195" formatCode="&quot;$&quot;#,##0_);[Red]\(&quot;$&quot;#,##0\)"/>
    <numFmt numFmtId="196" formatCode="&quot;$&quot;#,##0_);\(&quot;$&quot;#,##0\)"/>
    <numFmt numFmtId="197" formatCode="&quot;$&quot;#,##0.0"/>
    <numFmt numFmtId="198" formatCode="_-* #,##0.0_-;\-* #,##0.0_-;_-* &quot;-&quot;?_-;_-@_-"/>
    <numFmt numFmtId="199" formatCode="&quot;$&quot;#,##0.00"/>
    <numFmt numFmtId="200" formatCode="&quot;$&quot;#,##0.00_);[Red]\(&quot;$&quot;#,##0.00\)"/>
    <numFmt numFmtId="201" formatCode="&quot;$&quot;#,##0.0_);[Red]\(&quot;$&quot;#,##0.0\)"/>
    <numFmt numFmtId="202" formatCode="&quot;$&quot;#,##0.00_);\(&quot;$&quot;#,##0.00\)"/>
    <numFmt numFmtId="203" formatCode="0_ "/>
    <numFmt numFmtId="204" formatCode="[DBNum1][$-404]ggge&quot;年&quot;m&quot;月&quot;d&quot;日&quot;"/>
    <numFmt numFmtId="205" formatCode="[DBNum1][$-404]gge&quot;年&quot;m&quot;月&quot;d&quot;日&quot;"/>
    <numFmt numFmtId="206" formatCode="m&quot;月&quot;d&quot;日&quot;"/>
    <numFmt numFmtId="207" formatCode="0_);[Red]\(0\)"/>
    <numFmt numFmtId="208" formatCode="_-&quot;$&quot;* #,##0.0_-;\-&quot;$&quot;* #,##0.0_-;_-&quot;$&quot;* &quot;-&quot;??_-;_-@_-"/>
    <numFmt numFmtId="209" formatCode="_-&quot;$&quot;* #,##0_-;\-&quot;$&quot;* #,##0_-;_-&quot;$&quot;* &quot;-&quot;??_-;_-@_-"/>
    <numFmt numFmtId="210" formatCode="&quot;NT$&quot;#,##0_);\(&quot;NT$&quot;#,##0\)"/>
    <numFmt numFmtId="211" formatCode="#,##0.00_ "/>
    <numFmt numFmtId="212" formatCode="[$-404]AM/PM\ hh:mm:ss"/>
    <numFmt numFmtId="213" formatCode="yyyy/m/d;@"/>
    <numFmt numFmtId="214" formatCode="[&gt;99999999]0000\-000\-000;000\-000\-000"/>
  </numFmts>
  <fonts count="71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10"/>
      <name val="Arial"/>
      <family val="2"/>
    </font>
    <font>
      <b/>
      <sz val="8"/>
      <color indexed="10"/>
      <name val="細明體"/>
      <family val="3"/>
    </font>
    <font>
      <sz val="8"/>
      <color indexed="8"/>
      <name val="Arial"/>
      <family val="2"/>
    </font>
    <font>
      <sz val="8"/>
      <color indexed="8"/>
      <name val="細明體"/>
      <family val="3"/>
    </font>
    <font>
      <sz val="10"/>
      <color indexed="12"/>
      <name val="Times New Roman"/>
      <family val="1"/>
    </font>
    <font>
      <sz val="10"/>
      <name val="Helv"/>
      <family val="2"/>
    </font>
    <font>
      <sz val="9"/>
      <name val="Arial"/>
      <family val="2"/>
    </font>
    <font>
      <b/>
      <sz val="12"/>
      <color indexed="16"/>
      <name val="細明體"/>
      <family val="3"/>
    </font>
    <font>
      <b/>
      <sz val="12"/>
      <color indexed="16"/>
      <name val="Arial"/>
      <family val="2"/>
    </font>
    <font>
      <b/>
      <sz val="10"/>
      <color indexed="16"/>
      <name val="細明體"/>
      <family val="3"/>
    </font>
    <font>
      <sz val="10"/>
      <color indexed="16"/>
      <name val="細明體"/>
      <family val="3"/>
    </font>
    <font>
      <sz val="10"/>
      <color indexed="16"/>
      <name val="Arial"/>
      <family val="2"/>
    </font>
    <font>
      <b/>
      <sz val="8"/>
      <color indexed="17"/>
      <name val="Arial"/>
      <family val="2"/>
    </font>
    <font>
      <sz val="10"/>
      <color indexed="12"/>
      <name val="細明體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細明體"/>
      <family val="3"/>
    </font>
    <font>
      <sz val="9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Arial"/>
      <family val="2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2"/>
      <color indexed="10"/>
      <name val="新細明體"/>
      <family val="1"/>
    </font>
    <font>
      <b/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3" fontId="10" fillId="0" borderId="0">
      <alignment/>
      <protection/>
    </xf>
    <xf numFmtId="42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35" fillId="0" borderId="1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4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7" fillId="23" borderId="9" applyNumberFormat="0" applyAlignment="0" applyProtection="0"/>
    <xf numFmtId="0" fontId="41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17" borderId="0" xfId="33" applyNumberFormat="1" applyFont="1" applyFill="1">
      <alignment/>
      <protection/>
    </xf>
    <xf numFmtId="0" fontId="10" fillId="0" borderId="0" xfId="37">
      <alignment/>
      <protection/>
    </xf>
    <xf numFmtId="0" fontId="3" fillId="0" borderId="0" xfId="33" applyNumberFormat="1" applyFont="1">
      <alignment/>
      <protection/>
    </xf>
    <xf numFmtId="0" fontId="10" fillId="0" borderId="0" xfId="37" applyFont="1">
      <alignment/>
      <protection/>
    </xf>
    <xf numFmtId="0" fontId="9" fillId="17" borderId="0" xfId="33" applyNumberFormat="1" applyFont="1" applyFill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37" applyFont="1" applyAlignment="1">
      <alignment horizontal="center"/>
      <protection/>
    </xf>
    <xf numFmtId="0" fontId="12" fillId="0" borderId="0" xfId="33" applyNumberFormat="1" applyFont="1" applyAlignment="1">
      <alignment horizontal="center"/>
      <protection/>
    </xf>
    <xf numFmtId="0" fontId="3" fillId="17" borderId="0" xfId="33" applyNumberFormat="1" applyFont="1" applyFill="1" applyAlignment="1">
      <alignment horizontal="center"/>
      <protection/>
    </xf>
    <xf numFmtId="0" fontId="10" fillId="0" borderId="0" xfId="37" applyAlignment="1">
      <alignment horizontal="center"/>
      <protection/>
    </xf>
    <xf numFmtId="177" fontId="3" fillId="0" borderId="0" xfId="39" applyNumberFormat="1" applyFont="1" applyBorder="1" applyAlignment="1">
      <alignment horizontal="center"/>
    </xf>
    <xf numFmtId="0" fontId="3" fillId="0" borderId="0" xfId="37" applyFont="1">
      <alignment/>
      <protection/>
    </xf>
    <xf numFmtId="0" fontId="11" fillId="17" borderId="0" xfId="33" applyNumberFormat="1" applyFont="1" applyFill="1">
      <alignment/>
      <protection/>
    </xf>
    <xf numFmtId="177" fontId="3" fillId="0" borderId="0" xfId="39" applyNumberFormat="1" applyFont="1" applyAlignment="1">
      <alignment/>
    </xf>
    <xf numFmtId="177" fontId="3" fillId="0" borderId="0" xfId="39" applyNumberFormat="1" applyFont="1" applyAlignment="1">
      <alignment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17" borderId="0" xfId="33" applyNumberFormat="1" applyFont="1" applyFill="1" applyBorder="1">
      <alignment/>
      <protection/>
    </xf>
    <xf numFmtId="0" fontId="10" fillId="0" borderId="0" xfId="37" applyFont="1" applyFill="1">
      <alignment/>
      <protection/>
    </xf>
    <xf numFmtId="0" fontId="3" fillId="0" borderId="0" xfId="37" applyFont="1" applyBorder="1" applyAlignment="1">
      <alignment horizontal="center"/>
      <protection/>
    </xf>
    <xf numFmtId="0" fontId="13" fillId="17" borderId="0" xfId="33" applyNumberFormat="1" applyFont="1" applyFill="1">
      <alignment/>
      <protection/>
    </xf>
    <xf numFmtId="0" fontId="15" fillId="17" borderId="0" xfId="33" applyNumberFormat="1" applyFont="1" applyFill="1">
      <alignment/>
      <protection/>
    </xf>
    <xf numFmtId="0" fontId="5" fillId="0" borderId="0" xfId="0" applyFont="1" applyAlignment="1">
      <alignment horizontal="center" vertical="center"/>
    </xf>
    <xf numFmtId="0" fontId="3" fillId="0" borderId="0" xfId="33" applyNumberFormat="1" applyFont="1" applyFill="1" applyAlignment="1">
      <alignment horizontal="center"/>
      <protection/>
    </xf>
    <xf numFmtId="0" fontId="12" fillId="0" borderId="0" xfId="37" applyFont="1" applyAlignment="1">
      <alignment horizontal="center"/>
      <protection/>
    </xf>
    <xf numFmtId="0" fontId="12" fillId="0" borderId="0" xfId="33" applyNumberFormat="1" applyFont="1" applyAlignment="1">
      <alignment horizontal="center" wrapText="1"/>
      <protection/>
    </xf>
    <xf numFmtId="0" fontId="3" fillId="0" borderId="0" xfId="33" applyNumberFormat="1" applyFont="1" applyAlignment="1">
      <alignment/>
      <protection/>
    </xf>
    <xf numFmtId="0" fontId="3" fillId="0" borderId="0" xfId="37" applyFont="1" applyAlignment="1">
      <alignment/>
      <protection/>
    </xf>
    <xf numFmtId="0" fontId="11" fillId="17" borderId="0" xfId="33" applyNumberFormat="1" applyFont="1" applyFill="1" applyAlignment="1">
      <alignment/>
      <protection/>
    </xf>
    <xf numFmtId="0" fontId="3" fillId="17" borderId="0" xfId="33" applyNumberFormat="1" applyFont="1" applyFill="1" applyAlignment="1">
      <alignment/>
      <protection/>
    </xf>
    <xf numFmtId="3" fontId="3" fillId="0" borderId="0" xfId="33" applyFont="1" applyAlignment="1">
      <alignment/>
      <protection/>
    </xf>
    <xf numFmtId="0" fontId="3" fillId="17" borderId="0" xfId="33" applyNumberFormat="1" applyFont="1" applyFill="1" applyBorder="1" applyAlignment="1">
      <alignment horizontal="center"/>
      <protection/>
    </xf>
    <xf numFmtId="3" fontId="3" fillId="0" borderId="0" xfId="33" applyFont="1" applyAlignment="1">
      <alignment horizontal="center"/>
      <protection/>
    </xf>
    <xf numFmtId="190" fontId="3" fillId="0" borderId="0" xfId="39" applyNumberFormat="1" applyFont="1" applyAlignment="1">
      <alignment horizontal="center"/>
    </xf>
    <xf numFmtId="0" fontId="10" fillId="17" borderId="0" xfId="33" applyNumberFormat="1" applyFill="1" applyAlignment="1">
      <alignment/>
      <protection/>
    </xf>
    <xf numFmtId="0" fontId="3" fillId="0" borderId="0" xfId="0" applyFont="1" applyAlignment="1">
      <alignment/>
    </xf>
    <xf numFmtId="0" fontId="10" fillId="0" borderId="0" xfId="37" applyAlignment="1">
      <alignment/>
      <protection/>
    </xf>
    <xf numFmtId="188" fontId="3" fillId="0" borderId="0" xfId="33" applyNumberFormat="1" applyFont="1" applyFill="1" applyAlignment="1">
      <alignment horizontal="center"/>
      <protection/>
    </xf>
    <xf numFmtId="188" fontId="3" fillId="0" borderId="0" xfId="37" applyNumberFormat="1" applyFont="1" applyAlignment="1">
      <alignment horizontal="center"/>
      <protection/>
    </xf>
    <xf numFmtId="190" fontId="3" fillId="0" borderId="0" xfId="33" applyNumberFormat="1" applyFont="1" applyFill="1" applyAlignment="1">
      <alignment horizontal="center"/>
      <protection/>
    </xf>
    <xf numFmtId="0" fontId="3" fillId="0" borderId="0" xfId="38" applyFont="1" applyAlignment="1">
      <alignment/>
      <protection/>
    </xf>
    <xf numFmtId="190" fontId="3" fillId="0" borderId="0" xfId="39" applyNumberFormat="1" applyFont="1" applyAlignment="1">
      <alignment horizontal="center" vertical="center"/>
    </xf>
    <xf numFmtId="0" fontId="9" fillId="17" borderId="0" xfId="33" applyNumberFormat="1" applyFont="1" applyFill="1" applyAlignment="1">
      <alignment/>
      <protection/>
    </xf>
    <xf numFmtId="0" fontId="15" fillId="17" borderId="0" xfId="33" applyNumberFormat="1" applyFont="1" applyFill="1" applyAlignment="1">
      <alignment/>
      <protection/>
    </xf>
    <xf numFmtId="0" fontId="13" fillId="17" borderId="0" xfId="33" applyNumberFormat="1" applyFont="1" applyFill="1" applyAlignment="1">
      <alignment/>
      <protection/>
    </xf>
    <xf numFmtId="0" fontId="12" fillId="0" borderId="0" xfId="33" applyNumberFormat="1" applyFont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37" applyFont="1" applyAlignment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37" applyFont="1" applyBorder="1" applyAlignment="1">
      <alignment/>
      <protection/>
    </xf>
    <xf numFmtId="190" fontId="3" fillId="0" borderId="0" xfId="37" applyNumberFormat="1" applyFont="1" applyAlignment="1">
      <alignment horizontal="center"/>
      <protection/>
    </xf>
    <xf numFmtId="0" fontId="3" fillId="17" borderId="0" xfId="37" applyFont="1" applyFill="1">
      <alignment/>
      <protection/>
    </xf>
    <xf numFmtId="0" fontId="3" fillId="17" borderId="0" xfId="37" applyFont="1" applyFill="1" applyAlignment="1">
      <alignment/>
      <protection/>
    </xf>
    <xf numFmtId="0" fontId="3" fillId="17" borderId="0" xfId="37" applyFont="1" applyFill="1" applyAlignment="1">
      <alignment horizontal="center"/>
      <protection/>
    </xf>
    <xf numFmtId="0" fontId="11" fillId="17" borderId="0" xfId="37" applyFont="1" applyFill="1">
      <alignment/>
      <protection/>
    </xf>
    <xf numFmtId="0" fontId="3" fillId="0" borderId="0" xfId="0" applyFont="1" applyAlignment="1">
      <alignment/>
    </xf>
    <xf numFmtId="0" fontId="3" fillId="0" borderId="0" xfId="33" applyNumberFormat="1" applyFont="1" applyFill="1">
      <alignment/>
      <protection/>
    </xf>
    <xf numFmtId="0" fontId="20" fillId="0" borderId="0" xfId="0" applyFont="1" applyAlignment="1">
      <alignment vertical="center"/>
    </xf>
    <xf numFmtId="0" fontId="3" fillId="0" borderId="0" xfId="33" applyNumberFormat="1" applyFont="1" applyFill="1" applyAlignment="1">
      <alignment/>
      <protection/>
    </xf>
    <xf numFmtId="0" fontId="3" fillId="0" borderId="0" xfId="37" applyFont="1" applyAlignment="1">
      <alignment horizontal="center" vertical="center"/>
      <protection/>
    </xf>
    <xf numFmtId="0" fontId="3" fillId="0" borderId="0" xfId="33" applyNumberFormat="1" applyFont="1" applyAlignment="1">
      <alignment vertical="center"/>
      <protection/>
    </xf>
    <xf numFmtId="0" fontId="3" fillId="0" borderId="0" xfId="33" applyNumberFormat="1" applyFont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22" fillId="0" borderId="0" xfId="37" applyFont="1">
      <alignment/>
      <protection/>
    </xf>
    <xf numFmtId="0" fontId="23" fillId="0" borderId="0" xfId="33" applyNumberFormat="1" applyFont="1" applyFill="1">
      <alignment/>
      <protection/>
    </xf>
    <xf numFmtId="3" fontId="3" fillId="0" borderId="0" xfId="33" applyFont="1" applyAlignment="1">
      <alignment horizontal="center" vertical="center"/>
      <protection/>
    </xf>
    <xf numFmtId="0" fontId="10" fillId="17" borderId="0" xfId="37" applyFont="1" applyFill="1" applyAlignment="1">
      <alignment horizontal="center"/>
      <protection/>
    </xf>
    <xf numFmtId="177" fontId="19" fillId="0" borderId="0" xfId="39" applyNumberFormat="1" applyFont="1" applyAlignment="1">
      <alignment horizontal="left" vertical="center"/>
    </xf>
    <xf numFmtId="0" fontId="4" fillId="0" borderId="0" xfId="33" applyNumberFormat="1" applyFont="1" applyAlignment="1">
      <alignment horizontal="center"/>
      <protection/>
    </xf>
    <xf numFmtId="177" fontId="3" fillId="0" borderId="0" xfId="39" applyNumberFormat="1" applyFont="1" applyAlignment="1">
      <alignment horizontal="center"/>
    </xf>
    <xf numFmtId="0" fontId="24" fillId="0" borderId="0" xfId="33" applyNumberFormat="1" applyFont="1" applyFill="1" applyAlignment="1">
      <alignment/>
      <protection/>
    </xf>
    <xf numFmtId="0" fontId="3" fillId="0" borderId="0" xfId="37" applyFont="1" applyFill="1" applyAlignment="1">
      <alignment horizontal="center" vertical="center"/>
      <protection/>
    </xf>
    <xf numFmtId="0" fontId="26" fillId="0" borderId="0" xfId="37" applyFont="1" applyAlignment="1">
      <alignment horizontal="center"/>
      <protection/>
    </xf>
    <xf numFmtId="0" fontId="27" fillId="0" borderId="0" xfId="37" applyFont="1" applyAlignment="1">
      <alignment horizontal="center"/>
      <protection/>
    </xf>
    <xf numFmtId="3" fontId="28" fillId="0" borderId="0" xfId="33" applyFont="1" applyAlignment="1">
      <alignment horizontal="center"/>
      <protection/>
    </xf>
    <xf numFmtId="0" fontId="27" fillId="0" borderId="0" xfId="37" applyFont="1" applyFill="1" applyAlignment="1">
      <alignment horizontal="center"/>
      <protection/>
    </xf>
    <xf numFmtId="0" fontId="29" fillId="0" borderId="0" xfId="37" applyFont="1" applyFill="1" applyAlignment="1">
      <alignment vertical="center" wrapText="1"/>
      <protection/>
    </xf>
    <xf numFmtId="0" fontId="27" fillId="0" borderId="0" xfId="37" applyFont="1" applyFill="1">
      <alignment/>
      <protection/>
    </xf>
    <xf numFmtId="0" fontId="27" fillId="0" borderId="0" xfId="37" applyFont="1">
      <alignment/>
      <protection/>
    </xf>
    <xf numFmtId="0" fontId="28" fillId="0" borderId="0" xfId="37" applyFont="1">
      <alignment/>
      <protection/>
    </xf>
    <xf numFmtId="3" fontId="13" fillId="3" borderId="0" xfId="33" applyFont="1" applyFill="1">
      <alignment/>
      <protection/>
    </xf>
    <xf numFmtId="3" fontId="13" fillId="0" borderId="0" xfId="33" applyFont="1" applyFill="1">
      <alignment/>
      <protection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51" fillId="0" borderId="0" xfId="36" applyNumberFormat="1" applyFont="1" applyAlignment="1">
      <alignment horizontal="right" vertical="top"/>
      <protection/>
    </xf>
    <xf numFmtId="0" fontId="53" fillId="0" borderId="0" xfId="36" applyFont="1">
      <alignment/>
      <protection/>
    </xf>
    <xf numFmtId="0" fontId="0" fillId="0" borderId="0" xfId="36" applyFont="1">
      <alignment/>
      <protection/>
    </xf>
    <xf numFmtId="49" fontId="53" fillId="0" borderId="0" xfId="36" applyNumberFormat="1" applyFont="1" applyAlignment="1">
      <alignment horizontal="right"/>
      <protection/>
    </xf>
    <xf numFmtId="49" fontId="33" fillId="0" borderId="0" xfId="36" applyNumberFormat="1" applyFont="1" applyAlignment="1">
      <alignment horizontal="right" vertical="center"/>
      <protection/>
    </xf>
    <xf numFmtId="0" fontId="33" fillId="0" borderId="0" xfId="36" applyFont="1" applyAlignment="1">
      <alignment horizontal="center" vertical="center"/>
      <protection/>
    </xf>
    <xf numFmtId="0" fontId="33" fillId="0" borderId="0" xfId="36" applyFont="1" applyAlignment="1">
      <alignment horizontal="right"/>
      <protection/>
    </xf>
    <xf numFmtId="0" fontId="57" fillId="0" borderId="0" xfId="36" applyFont="1" applyAlignment="1">
      <alignment horizontal="center" vertical="center"/>
      <protection/>
    </xf>
    <xf numFmtId="0" fontId="59" fillId="0" borderId="10" xfId="36" applyFont="1" applyBorder="1" applyAlignment="1">
      <alignment vertical="center" wrapText="1"/>
      <protection/>
    </xf>
    <xf numFmtId="0" fontId="33" fillId="16" borderId="10" xfId="36" applyFont="1" applyFill="1" applyBorder="1" applyAlignment="1">
      <alignment horizontal="center" vertical="center" wrapText="1"/>
      <protection/>
    </xf>
    <xf numFmtId="0" fontId="57" fillId="0" borderId="0" xfId="36" applyFont="1" applyFill="1" applyAlignment="1">
      <alignment horizontal="center" vertical="center"/>
      <protection/>
    </xf>
    <xf numFmtId="0" fontId="18" fillId="0" borderId="0" xfId="36">
      <alignment/>
      <protection/>
    </xf>
    <xf numFmtId="0" fontId="61" fillId="0" borderId="0" xfId="36" applyFont="1">
      <alignment/>
      <protection/>
    </xf>
    <xf numFmtId="49" fontId="33" fillId="24" borderId="10" xfId="36" applyNumberFormat="1" applyFont="1" applyFill="1" applyBorder="1" applyAlignment="1">
      <alignment horizontal="center" vertical="center" wrapText="1"/>
      <protection/>
    </xf>
    <xf numFmtId="0" fontId="33" fillId="24" borderId="10" xfId="36" applyFont="1" applyFill="1" applyBorder="1" applyAlignment="1">
      <alignment horizontal="center" vertical="center" wrapText="1"/>
      <protection/>
    </xf>
    <xf numFmtId="0" fontId="33" fillId="0" borderId="0" xfId="36" applyFont="1" applyAlignment="1">
      <alignment horizontal="center" vertical="center" wrapText="1"/>
      <protection/>
    </xf>
    <xf numFmtId="49" fontId="33" fillId="0" borderId="10" xfId="36" applyNumberFormat="1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33" fillId="0" borderId="10" xfId="36" applyFont="1" applyBorder="1" applyAlignment="1">
      <alignment horizontal="center" vertical="center" wrapText="1"/>
      <protection/>
    </xf>
    <xf numFmtId="0" fontId="0" fillId="0" borderId="10" xfId="36" applyFont="1" applyBorder="1">
      <alignment/>
      <protection/>
    </xf>
    <xf numFmtId="0" fontId="51" fillId="0" borderId="10" xfId="36" applyFont="1" applyBorder="1">
      <alignment/>
      <protection/>
    </xf>
    <xf numFmtId="0" fontId="33" fillId="0" borderId="10" xfId="36" applyFont="1" applyBorder="1" applyAlignment="1">
      <alignment horizontal="center" vertical="center"/>
      <protection/>
    </xf>
    <xf numFmtId="0" fontId="69" fillId="0" borderId="10" xfId="36" applyFont="1" applyBorder="1" applyAlignment="1">
      <alignment horizontal="center" vertical="center" wrapText="1"/>
      <protection/>
    </xf>
    <xf numFmtId="0" fontId="35" fillId="0" borderId="10" xfId="36" applyFont="1" applyBorder="1" applyAlignment="1">
      <alignment horizontal="center" vertical="center" wrapText="1"/>
      <protection/>
    </xf>
    <xf numFmtId="0" fontId="60" fillId="0" borderId="10" xfId="36" applyFont="1" applyBorder="1" applyAlignment="1">
      <alignment horizontal="center" vertical="center" wrapText="1"/>
      <protection/>
    </xf>
    <xf numFmtId="0" fontId="0" fillId="0" borderId="0" xfId="36" applyFont="1" applyAlignment="1">
      <alignment horizontal="center" vertical="center"/>
      <protection/>
    </xf>
    <xf numFmtId="0" fontId="67" fillId="0" borderId="0" xfId="36" applyFont="1" applyAlignment="1">
      <alignment horizontal="center" vertical="center"/>
      <protection/>
    </xf>
    <xf numFmtId="0" fontId="1" fillId="0" borderId="0" xfId="36" applyFont="1" applyBorder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49" fontId="33" fillId="0" borderId="0" xfId="36" applyNumberFormat="1" applyFont="1" applyAlignment="1">
      <alignment horizontal="left"/>
      <protection/>
    </xf>
    <xf numFmtId="0" fontId="33" fillId="0" borderId="0" xfId="36" applyFont="1">
      <alignment/>
      <protection/>
    </xf>
    <xf numFmtId="0" fontId="33" fillId="0" borderId="0" xfId="36" applyFont="1" applyAlignment="1">
      <alignment horizontal="left"/>
      <protection/>
    </xf>
    <xf numFmtId="49" fontId="69" fillId="0" borderId="0" xfId="36" applyNumberFormat="1" applyFont="1" applyAlignment="1">
      <alignment horizontal="left"/>
      <protection/>
    </xf>
    <xf numFmtId="0" fontId="1" fillId="0" borderId="0" xfId="36" applyFont="1" applyAlignment="1">
      <alignment horizontal="right"/>
      <protection/>
    </xf>
    <xf numFmtId="49" fontId="33" fillId="16" borderId="10" xfId="36" applyNumberFormat="1" applyFont="1" applyFill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58" fillId="0" borderId="10" xfId="36" applyFont="1" applyBorder="1" applyAlignment="1">
      <alignment horizontal="left" vertical="center" wrapText="1"/>
      <protection/>
    </xf>
    <xf numFmtId="0" fontId="59" fillId="0" borderId="10" xfId="36" applyFont="1" applyBorder="1" applyAlignment="1">
      <alignment horizontal="left" vertical="center" wrapText="1"/>
      <protection/>
    </xf>
    <xf numFmtId="0" fontId="54" fillId="0" borderId="0" xfId="36" applyFont="1" applyAlignment="1">
      <alignment horizontal="left"/>
      <protection/>
    </xf>
    <xf numFmtId="0" fontId="56" fillId="0" borderId="0" xfId="36" applyFont="1" applyAlignment="1">
      <alignment/>
      <protection/>
    </xf>
    <xf numFmtId="49" fontId="57" fillId="25" borderId="10" xfId="36" applyNumberFormat="1" applyFont="1" applyFill="1" applyBorder="1" applyAlignment="1">
      <alignment horizontal="left" vertical="center" wrapText="1"/>
      <protection/>
    </xf>
    <xf numFmtId="0" fontId="61" fillId="0" borderId="10" xfId="36" applyFont="1" applyBorder="1" applyAlignment="1">
      <alignment horizontal="left" vertical="center" wrapText="1"/>
      <protection/>
    </xf>
    <xf numFmtId="0" fontId="58" fillId="0" borderId="10" xfId="36" applyFont="1" applyBorder="1" applyAlignment="1">
      <alignment horizontal="center" vertical="center" wrapText="1"/>
      <protection/>
    </xf>
    <xf numFmtId="0" fontId="59" fillId="0" borderId="10" xfId="36" applyFont="1" applyBorder="1" applyAlignment="1">
      <alignment horizontal="center" vertical="center" wrapText="1"/>
      <protection/>
    </xf>
    <xf numFmtId="0" fontId="60" fillId="0" borderId="10" xfId="36" applyFont="1" applyBorder="1" applyAlignment="1">
      <alignment horizontal="left" vertical="center" wrapText="1"/>
      <protection/>
    </xf>
    <xf numFmtId="0" fontId="33" fillId="0" borderId="10" xfId="36" applyFont="1" applyBorder="1" applyAlignment="1">
      <alignment horizontal="left" vertical="center" wrapText="1"/>
      <protection/>
    </xf>
    <xf numFmtId="49" fontId="33" fillId="16" borderId="11" xfId="36" applyNumberFormat="1" applyFont="1" applyFill="1" applyBorder="1" applyAlignment="1">
      <alignment horizontal="center" vertical="center" wrapText="1"/>
      <protection/>
    </xf>
    <xf numFmtId="49" fontId="33" fillId="16" borderId="12" xfId="36" applyNumberFormat="1" applyFont="1" applyFill="1" applyBorder="1" applyAlignment="1">
      <alignment horizontal="center" vertical="center" wrapText="1"/>
      <protection/>
    </xf>
    <xf numFmtId="0" fontId="60" fillId="0" borderId="11" xfId="36" applyFont="1" applyBorder="1" applyAlignment="1">
      <alignment horizontal="center" vertical="center" wrapText="1"/>
      <protection/>
    </xf>
    <xf numFmtId="0" fontId="60" fillId="0" borderId="13" xfId="36" applyFont="1" applyBorder="1" applyAlignment="1">
      <alignment horizontal="center" vertical="center" wrapText="1"/>
      <protection/>
    </xf>
    <xf numFmtId="0" fontId="34" fillId="0" borderId="13" xfId="36" applyFont="1" applyBorder="1" applyAlignment="1">
      <alignment horizontal="center" vertical="center" wrapText="1"/>
      <protection/>
    </xf>
    <xf numFmtId="0" fontId="34" fillId="0" borderId="12" xfId="36" applyFont="1" applyBorder="1" applyAlignment="1">
      <alignment horizontal="center" vertical="center" wrapText="1"/>
      <protection/>
    </xf>
    <xf numFmtId="0" fontId="62" fillId="0" borderId="11" xfId="36" applyFont="1" applyFill="1" applyBorder="1" applyAlignment="1">
      <alignment vertical="top" wrapText="1"/>
      <protection/>
    </xf>
    <xf numFmtId="0" fontId="62" fillId="0" borderId="13" xfId="36" applyFont="1" applyFill="1" applyBorder="1" applyAlignment="1">
      <alignment vertical="top" wrapText="1"/>
      <protection/>
    </xf>
    <xf numFmtId="0" fontId="0" fillId="0" borderId="12" xfId="36" applyFont="1" applyFill="1" applyBorder="1" applyAlignment="1">
      <alignment wrapText="1"/>
      <protection/>
    </xf>
    <xf numFmtId="0" fontId="65" fillId="16" borderId="10" xfId="36" applyFont="1" applyFill="1" applyBorder="1" applyAlignment="1">
      <alignment horizontal="center" vertical="center" wrapText="1"/>
      <protection/>
    </xf>
    <xf numFmtId="0" fontId="61" fillId="16" borderId="10" xfId="36" applyFont="1" applyFill="1" applyBorder="1" applyAlignment="1">
      <alignment/>
      <protection/>
    </xf>
    <xf numFmtId="0" fontId="66" fillId="0" borderId="10" xfId="36" applyFont="1" applyBorder="1" applyAlignment="1">
      <alignment horizontal="left" vertical="center" wrapText="1"/>
      <protection/>
    </xf>
    <xf numFmtId="0" fontId="67" fillId="0" borderId="10" xfId="36" applyFont="1" applyBorder="1" applyAlignment="1">
      <alignment horizontal="left" vertical="center" wrapText="1"/>
      <protection/>
    </xf>
    <xf numFmtId="0" fontId="0" fillId="0" borderId="10" xfId="36" applyFont="1" applyBorder="1" applyAlignment="1">
      <alignment/>
      <protection/>
    </xf>
    <xf numFmtId="0" fontId="68" fillId="16" borderId="10" xfId="36" applyFont="1" applyFill="1" applyBorder="1" applyAlignment="1">
      <alignment horizontal="center" vertical="center" wrapText="1"/>
      <protection/>
    </xf>
    <xf numFmtId="0" fontId="67" fillId="16" borderId="10" xfId="36" applyFont="1" applyFill="1" applyBorder="1" applyAlignment="1">
      <alignment horizontal="center" vertical="center" wrapText="1"/>
      <protection/>
    </xf>
    <xf numFmtId="0" fontId="66" fillId="0" borderId="10" xfId="36" applyFont="1" applyBorder="1" applyAlignment="1">
      <alignment horizontal="center" vertical="center" wrapText="1"/>
      <protection/>
    </xf>
    <xf numFmtId="0" fontId="6" fillId="0" borderId="10" xfId="51" applyBorder="1" applyAlignment="1" applyProtection="1">
      <alignment horizontal="center" vertical="center" wrapText="1"/>
      <protection/>
    </xf>
    <xf numFmtId="49" fontId="61" fillId="17" borderId="10" xfId="36" applyNumberFormat="1" applyFont="1" applyFill="1" applyBorder="1" applyAlignment="1">
      <alignment horizontal="center" vertical="center" wrapText="1"/>
      <protection/>
    </xf>
    <xf numFmtId="49" fontId="61" fillId="0" borderId="10" xfId="36" applyNumberFormat="1" applyFont="1" applyBorder="1" applyAlignment="1">
      <alignment horizontal="center" vertical="center"/>
      <protection/>
    </xf>
    <xf numFmtId="0" fontId="70" fillId="0" borderId="10" xfId="36" applyFont="1" applyBorder="1" applyAlignment="1">
      <alignment horizontal="center" vertical="center"/>
      <protection/>
    </xf>
    <xf numFmtId="0" fontId="70" fillId="0" borderId="11" xfId="36" applyFont="1" applyBorder="1" applyAlignment="1">
      <alignment horizontal="center" vertical="center"/>
      <protection/>
    </xf>
    <xf numFmtId="0" fontId="61" fillId="0" borderId="13" xfId="36" applyFont="1" applyBorder="1" applyAlignment="1">
      <alignment horizontal="center" vertical="center"/>
      <protection/>
    </xf>
    <xf numFmtId="0" fontId="61" fillId="0" borderId="12" xfId="36" applyFont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0" xfId="34"/>
    <cellStyle name="Normal_PSPX_Korean_BOMdraft06122005 (2)" xfId="35"/>
    <cellStyle name="一般_9505-Corel License Form -0518更新" xfId="36"/>
    <cellStyle name="一般_Corel Price List August 2002" xfId="37"/>
    <cellStyle name="一般_Sheet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樣式 1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352425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7716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7">
      <pane ySplit="6" topLeftCell="BM13" activePane="bottomLeft" state="frozen"/>
      <selection pane="topLeft" activeCell="A7" sqref="A7"/>
      <selection pane="bottomLeft" activeCell="A65" sqref="A65:IV67"/>
    </sheetView>
  </sheetViews>
  <sheetFormatPr defaultColWidth="8.00390625" defaultRowHeight="16.5"/>
  <cols>
    <col min="1" max="1" width="11.875" style="2" customWidth="1"/>
    <col min="2" max="2" width="16.25390625" style="39" customWidth="1"/>
    <col min="3" max="3" width="41.50390625" style="39" customWidth="1"/>
    <col min="4" max="5" width="10.625" style="11" customWidth="1"/>
    <col min="6" max="6" width="9.00390625" style="2" customWidth="1"/>
    <col min="7" max="7" width="18.75390625" style="2" customWidth="1"/>
    <col min="8" max="16384" width="8.00390625" style="2" customWidth="1"/>
  </cols>
  <sheetData>
    <row r="1" spans="1:6" ht="16.5">
      <c r="A1" s="5" t="s">
        <v>27</v>
      </c>
      <c r="B1" s="45"/>
      <c r="C1" s="37"/>
      <c r="D1" s="10"/>
      <c r="E1" s="10"/>
      <c r="F1" s="1"/>
    </row>
    <row r="2" spans="1:6" s="4" customFormat="1" ht="12.75">
      <c r="A2" s="24" t="s">
        <v>23</v>
      </c>
      <c r="B2" s="46"/>
      <c r="C2" s="32"/>
      <c r="D2" s="10"/>
      <c r="E2" s="10"/>
      <c r="F2" s="1"/>
    </row>
    <row r="3" spans="1:6" s="4" customFormat="1" ht="12.75">
      <c r="A3" s="24" t="s">
        <v>21</v>
      </c>
      <c r="B3" s="46"/>
      <c r="C3" s="32"/>
      <c r="D3" s="10"/>
      <c r="E3" s="10"/>
      <c r="F3" s="1"/>
    </row>
    <row r="4" spans="1:6" s="4" customFormat="1" ht="12.75">
      <c r="A4" s="23" t="s">
        <v>22</v>
      </c>
      <c r="B4" s="47"/>
      <c r="C4" s="32"/>
      <c r="D4" s="10"/>
      <c r="E4" s="10"/>
      <c r="F4" s="1"/>
    </row>
    <row r="5" spans="1:6" s="4" customFormat="1" ht="12.75">
      <c r="A5" s="1" t="s">
        <v>24</v>
      </c>
      <c r="B5" s="32"/>
      <c r="C5" s="32"/>
      <c r="D5" s="10"/>
      <c r="E5" s="10"/>
      <c r="F5" s="1"/>
    </row>
    <row r="6" spans="1:6" ht="12.75">
      <c r="A6" s="59"/>
      <c r="B6" s="61"/>
      <c r="C6" s="61"/>
      <c r="D6" s="26"/>
      <c r="E6" s="26"/>
      <c r="F6" s="59"/>
    </row>
    <row r="7" spans="1:6" ht="16.5">
      <c r="A7" s="60" t="s">
        <v>106</v>
      </c>
      <c r="B7" s="61"/>
      <c r="C7" s="61"/>
      <c r="D7" s="26"/>
      <c r="E7" s="26"/>
      <c r="F7" s="59"/>
    </row>
    <row r="8" spans="1:6" ht="14.25">
      <c r="A8" s="66" t="s">
        <v>115</v>
      </c>
      <c r="B8" s="61"/>
      <c r="C8" s="61"/>
      <c r="D8" s="26"/>
      <c r="E8" s="26"/>
      <c r="F8" s="59"/>
    </row>
    <row r="9" spans="1:6" ht="14.25">
      <c r="A9" s="73" t="s">
        <v>114</v>
      </c>
      <c r="B9" s="61"/>
      <c r="C9" s="61"/>
      <c r="D9" s="26"/>
      <c r="E9" s="26"/>
      <c r="F9" s="59"/>
    </row>
    <row r="10" spans="1:6" ht="14.25">
      <c r="A10" s="67" t="s">
        <v>129</v>
      </c>
      <c r="B10" s="61"/>
      <c r="C10" s="61"/>
      <c r="D10" s="26"/>
      <c r="E10" s="26"/>
      <c r="F10" s="59"/>
    </row>
    <row r="11" spans="1:6" ht="12.75">
      <c r="A11" s="59"/>
      <c r="B11" s="61"/>
      <c r="C11" s="61"/>
      <c r="D11" s="26"/>
      <c r="E11" s="26"/>
      <c r="F11" s="59"/>
    </row>
    <row r="12" spans="1:7" ht="21.75">
      <c r="A12" s="9" t="s">
        <v>31</v>
      </c>
      <c r="B12" s="48" t="s">
        <v>30</v>
      </c>
      <c r="C12" s="9" t="s">
        <v>0</v>
      </c>
      <c r="D12" s="9" t="s">
        <v>1</v>
      </c>
      <c r="E12" s="9" t="s">
        <v>84</v>
      </c>
      <c r="F12" s="28" t="s">
        <v>29</v>
      </c>
      <c r="G12" s="27" t="s">
        <v>3</v>
      </c>
    </row>
    <row r="13" spans="1:7" s="4" customFormat="1" ht="12.75">
      <c r="A13" s="47" t="s">
        <v>112</v>
      </c>
      <c r="B13" s="31"/>
      <c r="C13" s="32"/>
      <c r="D13" s="10"/>
      <c r="E13" s="10"/>
      <c r="F13" s="34"/>
      <c r="G13" s="69"/>
    </row>
    <row r="14" spans="1:7" s="4" customFormat="1" ht="14.25">
      <c r="A14" s="7" t="s">
        <v>119</v>
      </c>
      <c r="B14" s="49" t="s">
        <v>118</v>
      </c>
      <c r="C14" s="33" t="s">
        <v>81</v>
      </c>
      <c r="D14" s="6" t="s">
        <v>4</v>
      </c>
      <c r="E14" s="58" t="s">
        <v>85</v>
      </c>
      <c r="F14" s="40">
        <v>17500</v>
      </c>
      <c r="G14" s="75" t="s">
        <v>126</v>
      </c>
    </row>
    <row r="15" spans="1:7" s="4" customFormat="1" ht="14.25">
      <c r="A15" s="7" t="s">
        <v>121</v>
      </c>
      <c r="B15" s="49" t="s">
        <v>120</v>
      </c>
      <c r="C15" s="33" t="s">
        <v>76</v>
      </c>
      <c r="D15" s="6" t="s">
        <v>4</v>
      </c>
      <c r="E15" s="58" t="s">
        <v>85</v>
      </c>
      <c r="F15" s="40">
        <v>17300</v>
      </c>
      <c r="G15" s="75" t="s">
        <v>126</v>
      </c>
    </row>
    <row r="16" spans="1:7" s="4" customFormat="1" ht="14.25">
      <c r="A16" s="7"/>
      <c r="B16" s="49" t="s">
        <v>122</v>
      </c>
      <c r="C16" s="33" t="s">
        <v>77</v>
      </c>
      <c r="D16" s="6" t="s">
        <v>4</v>
      </c>
      <c r="E16" s="58" t="s">
        <v>85</v>
      </c>
      <c r="F16" s="40">
        <v>16350</v>
      </c>
      <c r="G16" s="75" t="s">
        <v>126</v>
      </c>
    </row>
    <row r="17" spans="1:7" s="4" customFormat="1" ht="14.25">
      <c r="A17" s="7"/>
      <c r="B17" s="49" t="s">
        <v>78</v>
      </c>
      <c r="C17" s="33" t="s">
        <v>79</v>
      </c>
      <c r="D17" s="6" t="s">
        <v>4</v>
      </c>
      <c r="E17" s="58" t="s">
        <v>85</v>
      </c>
      <c r="F17" s="40">
        <v>15870</v>
      </c>
      <c r="G17" s="75" t="s">
        <v>126</v>
      </c>
    </row>
    <row r="18" spans="1:7" s="4" customFormat="1" ht="12.75">
      <c r="A18" s="7"/>
      <c r="B18" s="49" t="s">
        <v>80</v>
      </c>
      <c r="C18" s="33" t="s">
        <v>82</v>
      </c>
      <c r="D18" s="6" t="s">
        <v>4</v>
      </c>
      <c r="E18" s="58" t="s">
        <v>85</v>
      </c>
      <c r="F18" s="26" t="s">
        <v>83</v>
      </c>
      <c r="G18" s="76"/>
    </row>
    <row r="19" spans="1:7" s="4" customFormat="1" ht="14.25">
      <c r="A19" s="83" t="s">
        <v>132</v>
      </c>
      <c r="B19" s="49" t="s">
        <v>86</v>
      </c>
      <c r="C19" s="33" t="s">
        <v>96</v>
      </c>
      <c r="D19" s="6" t="s">
        <v>4</v>
      </c>
      <c r="E19" s="58" t="s">
        <v>85</v>
      </c>
      <c r="F19" s="40">
        <v>8200</v>
      </c>
      <c r="G19" s="75" t="s">
        <v>126</v>
      </c>
    </row>
    <row r="20" spans="1:7" s="4" customFormat="1" ht="14.25">
      <c r="A20" s="84" t="s">
        <v>133</v>
      </c>
      <c r="B20" s="49" t="s">
        <v>137</v>
      </c>
      <c r="C20" s="33" t="s">
        <v>97</v>
      </c>
      <c r="D20" s="6" t="s">
        <v>4</v>
      </c>
      <c r="E20" s="58" t="s">
        <v>85</v>
      </c>
      <c r="F20" s="40">
        <v>7900</v>
      </c>
      <c r="G20" s="75" t="s">
        <v>126</v>
      </c>
    </row>
    <row r="21" spans="1:7" s="4" customFormat="1" ht="14.25">
      <c r="A21" s="84" t="s">
        <v>134</v>
      </c>
      <c r="B21" s="49" t="s">
        <v>87</v>
      </c>
      <c r="C21" s="33" t="s">
        <v>98</v>
      </c>
      <c r="D21" s="6" t="s">
        <v>4</v>
      </c>
      <c r="E21" s="58" t="s">
        <v>85</v>
      </c>
      <c r="F21" s="41">
        <v>7580</v>
      </c>
      <c r="G21" s="75" t="s">
        <v>126</v>
      </c>
    </row>
    <row r="22" spans="1:7" s="4" customFormat="1" ht="12.75">
      <c r="A22" s="84" t="s">
        <v>135</v>
      </c>
      <c r="B22" s="49" t="s">
        <v>88</v>
      </c>
      <c r="C22" s="33" t="s">
        <v>99</v>
      </c>
      <c r="D22" s="6" t="s">
        <v>4</v>
      </c>
      <c r="E22" s="58" t="s">
        <v>85</v>
      </c>
      <c r="F22" s="40">
        <v>7445</v>
      </c>
      <c r="G22" s="76"/>
    </row>
    <row r="23" spans="1:7" s="4" customFormat="1" ht="12.75">
      <c r="A23" s="84" t="s">
        <v>136</v>
      </c>
      <c r="B23" s="49" t="s">
        <v>89</v>
      </c>
      <c r="C23" s="33" t="s">
        <v>100</v>
      </c>
      <c r="D23" s="6" t="s">
        <v>4</v>
      </c>
      <c r="E23" s="6"/>
      <c r="F23" s="26" t="s">
        <v>83</v>
      </c>
      <c r="G23" s="76"/>
    </row>
    <row r="24" spans="1:7" s="4" customFormat="1" ht="14.25">
      <c r="A24" s="8"/>
      <c r="B24" s="30" t="s">
        <v>90</v>
      </c>
      <c r="C24" s="33" t="s">
        <v>101</v>
      </c>
      <c r="D24" s="6" t="s">
        <v>4</v>
      </c>
      <c r="E24" s="58" t="s">
        <v>117</v>
      </c>
      <c r="F24" s="42">
        <v>5700</v>
      </c>
      <c r="G24" s="75" t="s">
        <v>126</v>
      </c>
    </row>
    <row r="25" spans="1:7" s="4" customFormat="1" ht="14.25">
      <c r="A25" s="8"/>
      <c r="B25" s="30" t="s">
        <v>91</v>
      </c>
      <c r="C25" s="33" t="s">
        <v>102</v>
      </c>
      <c r="D25" s="6" t="s">
        <v>4</v>
      </c>
      <c r="E25" s="58" t="s">
        <v>85</v>
      </c>
      <c r="F25" s="42">
        <v>5530</v>
      </c>
      <c r="G25" s="75" t="s">
        <v>126</v>
      </c>
    </row>
    <row r="26" spans="1:7" s="4" customFormat="1" ht="14.25">
      <c r="A26" s="8"/>
      <c r="B26" s="30" t="s">
        <v>92</v>
      </c>
      <c r="C26" s="33" t="s">
        <v>103</v>
      </c>
      <c r="D26" s="6" t="s">
        <v>4</v>
      </c>
      <c r="E26" s="58" t="s">
        <v>85</v>
      </c>
      <c r="F26" s="42">
        <v>5310</v>
      </c>
      <c r="G26" s="75" t="s">
        <v>126</v>
      </c>
    </row>
    <row r="27" spans="1:7" s="4" customFormat="1" ht="12.75">
      <c r="A27" s="8"/>
      <c r="B27" s="30" t="s">
        <v>93</v>
      </c>
      <c r="C27" s="33" t="s">
        <v>104</v>
      </c>
      <c r="D27" s="6" t="s">
        <v>4</v>
      </c>
      <c r="E27" s="58" t="s">
        <v>85</v>
      </c>
      <c r="F27" s="42">
        <v>5200</v>
      </c>
      <c r="G27" s="77"/>
    </row>
    <row r="28" spans="1:7" s="4" customFormat="1" ht="12.75">
      <c r="A28" s="8"/>
      <c r="B28" s="30" t="s">
        <v>94</v>
      </c>
      <c r="C28" s="33" t="s">
        <v>105</v>
      </c>
      <c r="D28" s="6" t="s">
        <v>4</v>
      </c>
      <c r="E28" s="58" t="s">
        <v>85</v>
      </c>
      <c r="F28" s="26" t="s">
        <v>83</v>
      </c>
      <c r="G28" s="77"/>
    </row>
    <row r="29" spans="1:7" s="21" customFormat="1" ht="14.25">
      <c r="A29" s="74" t="s">
        <v>124</v>
      </c>
      <c r="B29" s="30" t="s">
        <v>130</v>
      </c>
      <c r="C29" s="30" t="s">
        <v>108</v>
      </c>
      <c r="D29" s="35" t="s">
        <v>4</v>
      </c>
      <c r="E29" s="58" t="s">
        <v>109</v>
      </c>
      <c r="F29" s="36">
        <v>1260</v>
      </c>
      <c r="G29" s="75"/>
    </row>
    <row r="30" spans="1:7" s="65" customFormat="1" ht="24">
      <c r="A30" s="62"/>
      <c r="B30" s="50" t="s">
        <v>123</v>
      </c>
      <c r="C30" s="63" t="s">
        <v>95</v>
      </c>
      <c r="D30" s="68" t="s">
        <v>4</v>
      </c>
      <c r="E30" s="64" t="s">
        <v>110</v>
      </c>
      <c r="F30" s="44">
        <v>2460</v>
      </c>
      <c r="G30" s="79" t="s">
        <v>127</v>
      </c>
    </row>
    <row r="31" spans="1:7" s="65" customFormat="1" ht="12.75">
      <c r="A31" s="62"/>
      <c r="B31" s="50"/>
      <c r="C31" s="63"/>
      <c r="D31" s="68"/>
      <c r="E31" s="64"/>
      <c r="F31" s="70"/>
      <c r="G31" s="79"/>
    </row>
    <row r="32" spans="1:7" s="21" customFormat="1" ht="12.75">
      <c r="A32" s="8" t="s">
        <v>131</v>
      </c>
      <c r="B32" s="30" t="s">
        <v>34</v>
      </c>
      <c r="C32" s="43" t="s">
        <v>111</v>
      </c>
      <c r="D32" s="6" t="s">
        <v>4</v>
      </c>
      <c r="E32" s="71" t="s">
        <v>107</v>
      </c>
      <c r="F32" s="36">
        <v>1260</v>
      </c>
      <c r="G32" s="78"/>
    </row>
    <row r="33" spans="1:7" s="21" customFormat="1" ht="12.75">
      <c r="A33" s="8" t="s">
        <v>25</v>
      </c>
      <c r="B33" s="30" t="s">
        <v>35</v>
      </c>
      <c r="C33" s="38" t="s">
        <v>32</v>
      </c>
      <c r="D33" s="35" t="s">
        <v>4</v>
      </c>
      <c r="E33" s="71" t="s">
        <v>107</v>
      </c>
      <c r="F33" s="44">
        <v>1260</v>
      </c>
      <c r="G33" s="80"/>
    </row>
    <row r="34" spans="1:7" s="21" customFormat="1" ht="14.25">
      <c r="A34" s="8" t="s">
        <v>26</v>
      </c>
      <c r="B34" s="30" t="s">
        <v>36</v>
      </c>
      <c r="C34" s="38" t="s">
        <v>33</v>
      </c>
      <c r="D34" s="35" t="s">
        <v>4</v>
      </c>
      <c r="E34" s="6" t="s">
        <v>116</v>
      </c>
      <c r="F34" s="36">
        <v>1825</v>
      </c>
      <c r="G34" s="75" t="s">
        <v>128</v>
      </c>
    </row>
    <row r="35" spans="1:7" s="21" customFormat="1" ht="14.25">
      <c r="A35" s="8"/>
      <c r="B35" s="30"/>
      <c r="C35" s="38"/>
      <c r="D35" s="35"/>
      <c r="E35" s="35"/>
      <c r="F35" s="36"/>
      <c r="G35" s="75"/>
    </row>
    <row r="36" spans="1:7" s="4" customFormat="1" ht="12.75">
      <c r="A36" s="8"/>
      <c r="B36" s="30"/>
      <c r="C36" s="29"/>
      <c r="D36" s="6"/>
      <c r="E36" s="6"/>
      <c r="F36" s="15"/>
      <c r="G36" s="81"/>
    </row>
    <row r="37" spans="1:7" s="13" customFormat="1" ht="11.25">
      <c r="A37" s="57" t="s">
        <v>28</v>
      </c>
      <c r="B37" s="55"/>
      <c r="C37" s="55"/>
      <c r="D37" s="56"/>
      <c r="E37" s="56"/>
      <c r="F37" s="54"/>
      <c r="G37" s="82"/>
    </row>
    <row r="38" spans="2:7" s="13" customFormat="1" ht="11.25">
      <c r="B38" s="30" t="s">
        <v>125</v>
      </c>
      <c r="C38" s="30" t="s">
        <v>48</v>
      </c>
      <c r="D38" s="6" t="s">
        <v>4</v>
      </c>
      <c r="E38" s="71" t="s">
        <v>107</v>
      </c>
      <c r="F38" s="53">
        <v>4325</v>
      </c>
      <c r="G38" s="82"/>
    </row>
    <row r="39" spans="2:7" s="13" customFormat="1" ht="11.25">
      <c r="B39" s="30" t="s">
        <v>49</v>
      </c>
      <c r="C39" s="30" t="s">
        <v>50</v>
      </c>
      <c r="D39" s="6" t="s">
        <v>4</v>
      </c>
      <c r="E39" s="71" t="s">
        <v>107</v>
      </c>
      <c r="F39" s="53">
        <v>4120</v>
      </c>
      <c r="G39" s="82"/>
    </row>
    <row r="40" spans="2:7" s="13" customFormat="1" ht="11.25">
      <c r="B40" s="30" t="s">
        <v>51</v>
      </c>
      <c r="C40" s="30" t="s">
        <v>52</v>
      </c>
      <c r="D40" s="6" t="s">
        <v>4</v>
      </c>
      <c r="E40" s="71" t="s">
        <v>107</v>
      </c>
      <c r="F40" s="53">
        <v>3990</v>
      </c>
      <c r="G40" s="82"/>
    </row>
    <row r="41" spans="2:7" s="13" customFormat="1" ht="11.25">
      <c r="B41" s="30" t="s">
        <v>53</v>
      </c>
      <c r="C41" s="30" t="s">
        <v>64</v>
      </c>
      <c r="D41" s="6" t="s">
        <v>4</v>
      </c>
      <c r="E41" s="71" t="s">
        <v>107</v>
      </c>
      <c r="F41" s="41" t="s">
        <v>65</v>
      </c>
      <c r="G41" s="82"/>
    </row>
    <row r="42" spans="2:7" s="13" customFormat="1" ht="11.25">
      <c r="B42" s="30" t="s">
        <v>66</v>
      </c>
      <c r="C42" s="30" t="s">
        <v>67</v>
      </c>
      <c r="D42" s="6" t="s">
        <v>4</v>
      </c>
      <c r="E42" s="71" t="s">
        <v>107</v>
      </c>
      <c r="F42" s="53">
        <v>1550</v>
      </c>
      <c r="G42" s="82"/>
    </row>
    <row r="43" spans="2:7" s="13" customFormat="1" ht="11.25">
      <c r="B43" s="30" t="s">
        <v>68</v>
      </c>
      <c r="C43" s="30" t="s">
        <v>69</v>
      </c>
      <c r="D43" s="6" t="s">
        <v>4</v>
      </c>
      <c r="E43" s="71" t="s">
        <v>107</v>
      </c>
      <c r="F43" s="53">
        <v>1485</v>
      </c>
      <c r="G43" s="82"/>
    </row>
    <row r="44" spans="1:7" ht="12.75">
      <c r="A44" s="4"/>
      <c r="B44" s="30" t="s">
        <v>70</v>
      </c>
      <c r="C44" s="30" t="s">
        <v>71</v>
      </c>
      <c r="D44" s="6" t="s">
        <v>4</v>
      </c>
      <c r="E44" s="71" t="s">
        <v>107</v>
      </c>
      <c r="F44" s="53">
        <v>1390</v>
      </c>
      <c r="G44" s="81"/>
    </row>
    <row r="45" spans="1:7" ht="12.75">
      <c r="A45" s="4"/>
      <c r="B45" s="30" t="s">
        <v>72</v>
      </c>
      <c r="C45" s="30" t="s">
        <v>73</v>
      </c>
      <c r="D45" s="6" t="s">
        <v>4</v>
      </c>
      <c r="E45" s="71" t="s">
        <v>107</v>
      </c>
      <c r="F45" s="41" t="s">
        <v>65</v>
      </c>
      <c r="G45" s="81"/>
    </row>
    <row r="46" spans="1:7" ht="12.75">
      <c r="A46" s="4"/>
      <c r="B46" s="30" t="s">
        <v>74</v>
      </c>
      <c r="C46" s="30" t="s">
        <v>75</v>
      </c>
      <c r="D46" s="6" t="s">
        <v>4</v>
      </c>
      <c r="E46" s="71" t="s">
        <v>107</v>
      </c>
      <c r="F46" s="41">
        <v>1260</v>
      </c>
      <c r="G46" s="81"/>
    </row>
    <row r="47" spans="1:7" s="4" customFormat="1" ht="12.75">
      <c r="A47" s="8"/>
      <c r="B47" s="30"/>
      <c r="C47" s="33"/>
      <c r="D47" s="17"/>
      <c r="E47" s="17"/>
      <c r="F47" s="15"/>
      <c r="G47" s="81"/>
    </row>
    <row r="48" spans="1:7" s="4" customFormat="1" ht="12.75">
      <c r="A48" s="14" t="s">
        <v>13</v>
      </c>
      <c r="B48" s="31"/>
      <c r="C48" s="32"/>
      <c r="D48" s="10"/>
      <c r="E48" s="10"/>
      <c r="F48" s="20"/>
      <c r="G48" s="81"/>
    </row>
    <row r="49" spans="1:7" s="4" customFormat="1" ht="12.75">
      <c r="A49" s="18" t="s">
        <v>14</v>
      </c>
      <c r="B49" s="51" t="s">
        <v>41</v>
      </c>
      <c r="C49" s="38" t="s">
        <v>15</v>
      </c>
      <c r="D49" s="17" t="s">
        <v>11</v>
      </c>
      <c r="E49" s="17" t="s">
        <v>110</v>
      </c>
      <c r="F49" s="72">
        <v>4630</v>
      </c>
      <c r="G49" s="81"/>
    </row>
    <row r="50" spans="1:7" s="4" customFormat="1" ht="12.75">
      <c r="A50" s="18" t="s">
        <v>16</v>
      </c>
      <c r="B50" s="51" t="s">
        <v>42</v>
      </c>
      <c r="C50" s="38" t="s">
        <v>5</v>
      </c>
      <c r="D50" s="17" t="s">
        <v>11</v>
      </c>
      <c r="E50" s="17" t="s">
        <v>110</v>
      </c>
      <c r="F50" s="72">
        <v>4445</v>
      </c>
      <c r="G50" s="81"/>
    </row>
    <row r="51" spans="1:7" s="4" customFormat="1" ht="12.75">
      <c r="A51" s="18" t="s">
        <v>17</v>
      </c>
      <c r="B51" s="51" t="s">
        <v>43</v>
      </c>
      <c r="C51" s="38" t="s">
        <v>6</v>
      </c>
      <c r="D51" s="17" t="s">
        <v>11</v>
      </c>
      <c r="E51" s="17" t="s">
        <v>110</v>
      </c>
      <c r="F51" s="72">
        <v>4270</v>
      </c>
      <c r="G51" s="81"/>
    </row>
    <row r="52" spans="1:7" s="4" customFormat="1" ht="12.75">
      <c r="A52" s="19" t="s">
        <v>2</v>
      </c>
      <c r="B52" s="51" t="s">
        <v>44</v>
      </c>
      <c r="C52" s="29" t="s">
        <v>18</v>
      </c>
      <c r="D52" s="17" t="s">
        <v>11</v>
      </c>
      <c r="E52" s="17" t="s">
        <v>110</v>
      </c>
      <c r="F52" s="26" t="s">
        <v>113</v>
      </c>
      <c r="G52" s="81"/>
    </row>
    <row r="53" spans="1:7" s="4" customFormat="1" ht="12.75">
      <c r="A53" s="18"/>
      <c r="B53" s="51"/>
      <c r="C53" s="29"/>
      <c r="D53" s="17"/>
      <c r="E53" s="17"/>
      <c r="F53" s="12"/>
      <c r="G53" s="81"/>
    </row>
    <row r="54" spans="1:7" s="4" customFormat="1" ht="12.75">
      <c r="A54" s="18" t="s">
        <v>10</v>
      </c>
      <c r="B54" s="51" t="s">
        <v>45</v>
      </c>
      <c r="C54" s="38" t="s">
        <v>12</v>
      </c>
      <c r="D54" s="17" t="s">
        <v>11</v>
      </c>
      <c r="E54" s="17" t="s">
        <v>110</v>
      </c>
      <c r="F54" s="72">
        <v>1260</v>
      </c>
      <c r="G54" s="81"/>
    </row>
    <row r="55" spans="1:7" s="4" customFormat="1" ht="12.75">
      <c r="A55" s="18" t="s">
        <v>9</v>
      </c>
      <c r="B55" s="51" t="s">
        <v>46</v>
      </c>
      <c r="C55" s="38" t="s">
        <v>19</v>
      </c>
      <c r="D55" s="17" t="s">
        <v>11</v>
      </c>
      <c r="E55" s="17" t="s">
        <v>110</v>
      </c>
      <c r="F55" s="72">
        <v>1260</v>
      </c>
      <c r="G55" s="81"/>
    </row>
    <row r="56" spans="1:7" s="4" customFormat="1" ht="12.75">
      <c r="A56" s="3"/>
      <c r="B56" s="29"/>
      <c r="C56" s="29"/>
      <c r="D56" s="6"/>
      <c r="E56" s="6"/>
      <c r="F56" s="3"/>
      <c r="G56" s="81"/>
    </row>
    <row r="57" spans="1:7" s="4" customFormat="1" ht="12.75">
      <c r="A57" s="14" t="s">
        <v>20</v>
      </c>
      <c r="B57" s="31"/>
      <c r="C57" s="32"/>
      <c r="D57" s="10"/>
      <c r="E57" s="10"/>
      <c r="F57" s="20"/>
      <c r="G57" s="81"/>
    </row>
    <row r="58" spans="1:7" s="13" customFormat="1" ht="11.25">
      <c r="A58" s="18" t="s">
        <v>54</v>
      </c>
      <c r="B58" s="51" t="s">
        <v>37</v>
      </c>
      <c r="C58" s="38" t="s">
        <v>55</v>
      </c>
      <c r="D58" s="17" t="s">
        <v>56</v>
      </c>
      <c r="E58" s="17" t="s">
        <v>110</v>
      </c>
      <c r="F58" s="15">
        <v>4630</v>
      </c>
      <c r="G58" s="82"/>
    </row>
    <row r="59" spans="1:7" s="13" customFormat="1" ht="11.25">
      <c r="A59" s="18" t="s">
        <v>57</v>
      </c>
      <c r="B59" s="51" t="s">
        <v>38</v>
      </c>
      <c r="C59" s="38" t="s">
        <v>7</v>
      </c>
      <c r="D59" s="17" t="s">
        <v>56</v>
      </c>
      <c r="E59" s="17" t="s">
        <v>110</v>
      </c>
      <c r="F59" s="15">
        <v>4445</v>
      </c>
      <c r="G59" s="82"/>
    </row>
    <row r="60" spans="1:7" s="13" customFormat="1" ht="11.25">
      <c r="A60" s="18" t="s">
        <v>58</v>
      </c>
      <c r="B60" s="51" t="s">
        <v>39</v>
      </c>
      <c r="C60" s="38" t="s">
        <v>8</v>
      </c>
      <c r="D60" s="17" t="s">
        <v>56</v>
      </c>
      <c r="E60" s="17" t="s">
        <v>110</v>
      </c>
      <c r="F60" s="15">
        <v>4270</v>
      </c>
      <c r="G60" s="82"/>
    </row>
    <row r="61" spans="1:7" s="13" customFormat="1" ht="11.25">
      <c r="A61" s="22" t="s">
        <v>59</v>
      </c>
      <c r="B61" s="52" t="s">
        <v>40</v>
      </c>
      <c r="C61" s="38" t="s">
        <v>60</v>
      </c>
      <c r="D61" s="17" t="s">
        <v>56</v>
      </c>
      <c r="E61" s="17" t="s">
        <v>110</v>
      </c>
      <c r="F61" s="26" t="s">
        <v>61</v>
      </c>
      <c r="G61" s="82"/>
    </row>
    <row r="62" spans="1:7" s="13" customFormat="1" ht="11.25">
      <c r="A62" s="22"/>
      <c r="B62" s="52"/>
      <c r="C62" s="38"/>
      <c r="D62" s="17"/>
      <c r="E62" s="17"/>
      <c r="F62" s="12"/>
      <c r="G62" s="82"/>
    </row>
    <row r="63" spans="1:7" s="13" customFormat="1" ht="11.25">
      <c r="A63" s="22" t="s">
        <v>62</v>
      </c>
      <c r="B63" s="52" t="s">
        <v>47</v>
      </c>
      <c r="C63" s="38" t="s">
        <v>63</v>
      </c>
      <c r="D63" s="17" t="s">
        <v>56</v>
      </c>
      <c r="E63" s="17" t="s">
        <v>110</v>
      </c>
      <c r="F63" s="16">
        <v>1260</v>
      </c>
      <c r="G63" s="82"/>
    </row>
    <row r="64" spans="2:7" s="13" customFormat="1" ht="12" customHeight="1">
      <c r="B64" s="30"/>
      <c r="C64" s="30"/>
      <c r="D64" s="8"/>
      <c r="E64" s="8"/>
      <c r="G64" s="82"/>
    </row>
    <row r="65" spans="1:7" s="87" customFormat="1" ht="16.5">
      <c r="A65" s="85" t="s">
        <v>138</v>
      </c>
      <c r="B65" s="85"/>
      <c r="C65" s="85"/>
      <c r="D65" s="85"/>
      <c r="E65" s="85"/>
      <c r="F65" s="86"/>
      <c r="G65" s="25"/>
    </row>
    <row r="66" spans="1:7" s="87" customFormat="1" ht="16.5">
      <c r="A66" s="85" t="s">
        <v>139</v>
      </c>
      <c r="B66" s="85"/>
      <c r="C66" s="85"/>
      <c r="D66" s="85"/>
      <c r="E66" s="85"/>
      <c r="F66" s="86"/>
      <c r="G66" s="25"/>
    </row>
    <row r="67" spans="1:7" s="87" customFormat="1" ht="16.5">
      <c r="A67" s="85" t="s">
        <v>140</v>
      </c>
      <c r="B67" s="85"/>
      <c r="C67" s="85"/>
      <c r="D67" s="85"/>
      <c r="E67" s="85"/>
      <c r="F67" s="86"/>
      <c r="G67" s="25"/>
    </row>
  </sheetData>
  <sheetProtection/>
  <printOptions gridLines="1"/>
  <pageMargins left="0.43" right="0.2" top="0.83" bottom="0.66" header="0.5" footer="0.5"/>
  <pageSetup fitToHeight="1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3.375" style="91" customWidth="1"/>
    <col min="2" max="2" width="16.00390625" style="89" customWidth="1"/>
    <col min="3" max="3" width="23.75390625" style="89" customWidth="1"/>
    <col min="4" max="4" width="13.625" style="89" customWidth="1"/>
    <col min="5" max="5" width="14.00390625" style="89" customWidth="1"/>
    <col min="6" max="7" width="8.00390625" style="89" customWidth="1"/>
    <col min="8" max="8" width="14.125" style="89" customWidth="1"/>
    <col min="9" max="9" width="17.125" style="89" customWidth="1"/>
    <col min="10" max="16384" width="9.00390625" style="90" customWidth="1"/>
  </cols>
  <sheetData>
    <row r="1" spans="1:9" ht="29.25" customHeight="1">
      <c r="A1" s="88"/>
      <c r="C1" s="126" t="s">
        <v>141</v>
      </c>
      <c r="D1" s="127"/>
      <c r="E1" s="127"/>
      <c r="F1" s="127"/>
      <c r="G1" s="127"/>
      <c r="H1" s="127"/>
      <c r="I1" s="127"/>
    </row>
    <row r="2" spans="3:9" ht="29.25" customHeight="1">
      <c r="C2" s="127"/>
      <c r="D2" s="127"/>
      <c r="E2" s="127"/>
      <c r="F2" s="127"/>
      <c r="G2" s="127"/>
      <c r="H2" s="127"/>
      <c r="I2" s="127"/>
    </row>
    <row r="3" spans="1:9" ht="11.25" customHeight="1">
      <c r="A3" s="92"/>
      <c r="B3" s="93"/>
      <c r="C3" s="93"/>
      <c r="D3" s="93"/>
      <c r="E3" s="93"/>
      <c r="F3" s="93"/>
      <c r="G3" s="93"/>
      <c r="H3" s="94"/>
      <c r="I3" s="94"/>
    </row>
    <row r="4" spans="1:9" s="95" customFormat="1" ht="36.75" customHeight="1">
      <c r="A4" s="128" t="s">
        <v>142</v>
      </c>
      <c r="B4" s="128"/>
      <c r="C4" s="128"/>
      <c r="D4" s="128"/>
      <c r="E4" s="128"/>
      <c r="F4" s="128"/>
      <c r="G4" s="128"/>
      <c r="H4" s="128"/>
      <c r="I4" s="128"/>
    </row>
    <row r="5" spans="1:9" ht="41.25" customHeight="1">
      <c r="A5" s="122" t="s">
        <v>143</v>
      </c>
      <c r="B5" s="123"/>
      <c r="C5" s="124"/>
      <c r="D5" s="125"/>
      <c r="E5" s="125"/>
      <c r="F5" s="125"/>
      <c r="G5" s="125"/>
      <c r="H5" s="125"/>
      <c r="I5" s="125"/>
    </row>
    <row r="6" spans="1:9" ht="33" customHeight="1">
      <c r="A6" s="122" t="s">
        <v>144</v>
      </c>
      <c r="B6" s="123"/>
      <c r="C6" s="124"/>
      <c r="D6" s="125"/>
      <c r="E6" s="125"/>
      <c r="F6" s="125"/>
      <c r="G6" s="125"/>
      <c r="H6" s="125"/>
      <c r="I6" s="125"/>
    </row>
    <row r="7" spans="1:9" ht="33" customHeight="1">
      <c r="A7" s="122" t="s">
        <v>145</v>
      </c>
      <c r="B7" s="123"/>
      <c r="C7" s="130"/>
      <c r="D7" s="130"/>
      <c r="E7" s="96" t="s">
        <v>146</v>
      </c>
      <c r="F7" s="131"/>
      <c r="G7" s="131"/>
      <c r="H7" s="131"/>
      <c r="I7" s="131"/>
    </row>
    <row r="8" spans="1:9" ht="33" customHeight="1">
      <c r="A8" s="122" t="s">
        <v>147</v>
      </c>
      <c r="B8" s="123"/>
      <c r="C8" s="132"/>
      <c r="D8" s="133"/>
      <c r="E8" s="97" t="s">
        <v>148</v>
      </c>
      <c r="F8" s="132"/>
      <c r="G8" s="133"/>
      <c r="H8" s="133"/>
      <c r="I8" s="133"/>
    </row>
    <row r="9" spans="1:9" ht="33" customHeight="1">
      <c r="A9" s="134" t="s">
        <v>149</v>
      </c>
      <c r="B9" s="135"/>
      <c r="C9" s="136"/>
      <c r="D9" s="137"/>
      <c r="E9" s="137"/>
      <c r="F9" s="137"/>
      <c r="G9" s="137"/>
      <c r="H9" s="138" t="s">
        <v>150</v>
      </c>
      <c r="I9" s="139"/>
    </row>
    <row r="10" spans="1:9" s="98" customFormat="1" ht="35.25" customHeight="1">
      <c r="A10" s="128" t="s">
        <v>151</v>
      </c>
      <c r="B10" s="128"/>
      <c r="C10" s="128"/>
      <c r="D10" s="128"/>
      <c r="E10" s="128"/>
      <c r="F10" s="128"/>
      <c r="G10" s="128"/>
      <c r="H10" s="128"/>
      <c r="I10" s="128"/>
    </row>
    <row r="11" spans="1:9" ht="35.25" customHeight="1">
      <c r="A11" s="122" t="s">
        <v>152</v>
      </c>
      <c r="B11" s="123"/>
      <c r="C11" s="129"/>
      <c r="D11" s="129"/>
      <c r="E11" s="129"/>
      <c r="F11" s="129"/>
      <c r="G11" s="129"/>
      <c r="H11" s="129"/>
      <c r="I11" s="129"/>
    </row>
    <row r="12" spans="1:9" ht="35.25" customHeight="1">
      <c r="A12" s="122" t="s">
        <v>153</v>
      </c>
      <c r="B12" s="123"/>
      <c r="C12" s="129"/>
      <c r="D12" s="129"/>
      <c r="E12" s="129"/>
      <c r="F12" s="129"/>
      <c r="G12" s="129"/>
      <c r="H12" s="129"/>
      <c r="I12" s="129"/>
    </row>
    <row r="13" spans="1:9" ht="35.25" customHeight="1">
      <c r="A13" s="122" t="s">
        <v>154</v>
      </c>
      <c r="B13" s="123"/>
      <c r="C13" s="129"/>
      <c r="D13" s="129"/>
      <c r="E13" s="129"/>
      <c r="F13" s="129"/>
      <c r="G13" s="129"/>
      <c r="H13" s="129"/>
      <c r="I13" s="129"/>
    </row>
    <row r="14" spans="1:9" s="99" customFormat="1" ht="29.25" customHeight="1">
      <c r="A14" s="140" t="s">
        <v>155</v>
      </c>
      <c r="B14" s="141"/>
      <c r="C14" s="141"/>
      <c r="D14" s="141"/>
      <c r="E14" s="141"/>
      <c r="F14" s="141"/>
      <c r="G14" s="141"/>
      <c r="H14" s="141"/>
      <c r="I14" s="142"/>
    </row>
    <row r="15" spans="1:9" s="99" customFormat="1" ht="29.25" customHeight="1">
      <c r="A15" s="143" t="s">
        <v>156</v>
      </c>
      <c r="B15" s="143"/>
      <c r="C15" s="145" t="s">
        <v>157</v>
      </c>
      <c r="D15" s="146"/>
      <c r="E15" s="146"/>
      <c r="F15" s="146"/>
      <c r="G15" s="147"/>
      <c r="H15" s="147"/>
      <c r="I15" s="147"/>
    </row>
    <row r="16" spans="1:9" s="99" customFormat="1" ht="29.25" customHeight="1">
      <c r="A16" s="144"/>
      <c r="B16" s="144"/>
      <c r="C16" s="146"/>
      <c r="D16" s="146"/>
      <c r="E16" s="146"/>
      <c r="F16" s="146"/>
      <c r="G16" s="147"/>
      <c r="H16" s="147"/>
      <c r="I16" s="147"/>
    </row>
    <row r="17" spans="1:9" s="99" customFormat="1" ht="29.25" customHeight="1">
      <c r="A17" s="148" t="s">
        <v>158</v>
      </c>
      <c r="B17" s="148"/>
      <c r="C17" s="150" t="s">
        <v>159</v>
      </c>
      <c r="D17" s="150"/>
      <c r="E17" s="131" t="s">
        <v>146</v>
      </c>
      <c r="F17" s="151" t="s">
        <v>160</v>
      </c>
      <c r="G17" s="131"/>
      <c r="H17" s="131"/>
      <c r="I17" s="131"/>
    </row>
    <row r="18" spans="1:9" s="99" customFormat="1" ht="12.75">
      <c r="A18" s="149"/>
      <c r="B18" s="149"/>
      <c r="C18" s="150"/>
      <c r="D18" s="150"/>
      <c r="E18" s="131"/>
      <c r="F18" s="131"/>
      <c r="G18" s="131"/>
      <c r="H18" s="131"/>
      <c r="I18" s="131"/>
    </row>
    <row r="19" spans="1:9" ht="35.25" customHeight="1">
      <c r="A19" s="122" t="s">
        <v>154</v>
      </c>
      <c r="B19" s="123"/>
      <c r="C19" s="129" t="s">
        <v>161</v>
      </c>
      <c r="D19" s="129"/>
      <c r="E19" s="129"/>
      <c r="F19" s="129"/>
      <c r="G19" s="129"/>
      <c r="H19" s="129"/>
      <c r="I19" s="129"/>
    </row>
    <row r="20" spans="1:9" s="100" customFormat="1" ht="33" customHeight="1">
      <c r="A20" s="152" t="s">
        <v>162</v>
      </c>
      <c r="B20" s="152"/>
      <c r="C20" s="152"/>
      <c r="D20" s="152"/>
      <c r="E20" s="152"/>
      <c r="F20" s="152"/>
      <c r="G20" s="152"/>
      <c r="H20" s="152"/>
      <c r="I20" s="152"/>
    </row>
    <row r="21" spans="1:9" s="103" customFormat="1" ht="41.25" customHeight="1">
      <c r="A21" s="101" t="s">
        <v>163</v>
      </c>
      <c r="B21" s="102" t="s">
        <v>164</v>
      </c>
      <c r="C21" s="102" t="s">
        <v>165</v>
      </c>
      <c r="D21" s="102" t="s">
        <v>166</v>
      </c>
      <c r="E21" s="102" t="s">
        <v>167</v>
      </c>
      <c r="F21" s="102" t="s">
        <v>168</v>
      </c>
      <c r="G21" s="102" t="s">
        <v>169</v>
      </c>
      <c r="H21" s="102" t="s">
        <v>170</v>
      </c>
      <c r="I21" s="102" t="s">
        <v>171</v>
      </c>
    </row>
    <row r="22" spans="1:9" s="113" customFormat="1" ht="36" customHeight="1">
      <c r="A22" s="104">
        <v>1</v>
      </c>
      <c r="B22" s="105"/>
      <c r="C22" s="106"/>
      <c r="D22" s="107"/>
      <c r="E22" s="108"/>
      <c r="F22" s="109"/>
      <c r="G22" s="110"/>
      <c r="H22" s="111">
        <f>F22*G22</f>
        <v>0</v>
      </c>
      <c r="I22" s="112"/>
    </row>
    <row r="23" spans="1:9" s="113" customFormat="1" ht="36" customHeight="1">
      <c r="A23" s="104">
        <v>2</v>
      </c>
      <c r="B23" s="106"/>
      <c r="C23" s="106"/>
      <c r="D23" s="107"/>
      <c r="E23" s="105"/>
      <c r="F23" s="109"/>
      <c r="G23" s="106"/>
      <c r="H23" s="111">
        <f>F23*G23</f>
        <v>0</v>
      </c>
      <c r="I23" s="106"/>
    </row>
    <row r="24" spans="1:9" s="113" customFormat="1" ht="36" customHeight="1">
      <c r="A24" s="104">
        <v>3</v>
      </c>
      <c r="B24" s="106"/>
      <c r="C24" s="106"/>
      <c r="D24" s="105"/>
      <c r="E24" s="105"/>
      <c r="F24" s="109"/>
      <c r="G24" s="106"/>
      <c r="H24" s="111">
        <f>F24*G24</f>
        <v>0</v>
      </c>
      <c r="I24" s="106" t="s">
        <v>172</v>
      </c>
    </row>
    <row r="25" spans="1:9" s="113" customFormat="1" ht="36" customHeight="1">
      <c r="A25" s="104">
        <v>4</v>
      </c>
      <c r="B25" s="106"/>
      <c r="C25" s="106"/>
      <c r="D25" s="105"/>
      <c r="E25" s="105"/>
      <c r="F25" s="109"/>
      <c r="G25" s="106"/>
      <c r="H25" s="111">
        <f>F25*G25</f>
        <v>0</v>
      </c>
      <c r="I25" s="106" t="s">
        <v>172</v>
      </c>
    </row>
    <row r="26" spans="1:9" s="114" customFormat="1" ht="35.25" customHeight="1">
      <c r="A26" s="153" t="s">
        <v>173</v>
      </c>
      <c r="B26" s="153"/>
      <c r="C26" s="153"/>
      <c r="D26" s="154">
        <f>SUM(H22:H25)</f>
        <v>0</v>
      </c>
      <c r="E26" s="154"/>
      <c r="F26" s="154"/>
      <c r="G26" s="155"/>
      <c r="H26" s="156" t="s">
        <v>174</v>
      </c>
      <c r="I26" s="157"/>
    </row>
    <row r="27" spans="1:8" s="116" customFormat="1" ht="11.25" customHeight="1">
      <c r="A27" s="115"/>
      <c r="B27" s="115"/>
      <c r="C27" s="115"/>
      <c r="D27" s="115"/>
      <c r="E27" s="115"/>
      <c r="F27" s="115"/>
      <c r="G27" s="115"/>
      <c r="H27" s="115"/>
    </row>
    <row r="28" s="118" customFormat="1" ht="16.5">
      <c r="A28" s="117" t="s">
        <v>175</v>
      </c>
    </row>
    <row r="29" s="119" customFormat="1" ht="16.5">
      <c r="A29" s="117" t="s">
        <v>176</v>
      </c>
    </row>
    <row r="30" spans="1:9" ht="16.5">
      <c r="A30" s="120" t="s">
        <v>177</v>
      </c>
      <c r="B30" s="118"/>
      <c r="C30" s="118"/>
      <c r="D30" s="118"/>
      <c r="E30" s="118"/>
      <c r="F30" s="118"/>
      <c r="G30" s="118"/>
      <c r="H30" s="118"/>
      <c r="I30" s="121"/>
    </row>
    <row r="31" spans="1:7" s="87" customFormat="1" ht="16.5">
      <c r="A31" s="85" t="s">
        <v>138</v>
      </c>
      <c r="B31" s="85"/>
      <c r="C31" s="85"/>
      <c r="D31" s="85"/>
      <c r="E31" s="85"/>
      <c r="F31" s="86"/>
      <c r="G31" s="25"/>
    </row>
    <row r="32" spans="1:7" s="87" customFormat="1" ht="16.5">
      <c r="A32" s="85" t="s">
        <v>139</v>
      </c>
      <c r="B32" s="85"/>
      <c r="C32" s="85"/>
      <c r="D32" s="85"/>
      <c r="E32" s="85"/>
      <c r="F32" s="86"/>
      <c r="G32" s="25"/>
    </row>
    <row r="33" spans="1:7" s="87" customFormat="1" ht="16.5">
      <c r="A33" s="85" t="s">
        <v>140</v>
      </c>
      <c r="B33" s="85"/>
      <c r="C33" s="85"/>
      <c r="D33" s="85"/>
      <c r="E33" s="85"/>
      <c r="F33" s="86"/>
      <c r="G33" s="25"/>
    </row>
  </sheetData>
  <sheetProtection/>
  <mergeCells count="35">
    <mergeCell ref="A20:I20"/>
    <mergeCell ref="A26:C26"/>
    <mergeCell ref="D26:G26"/>
    <mergeCell ref="H26:I26"/>
    <mergeCell ref="C15:I16"/>
    <mergeCell ref="A17:B18"/>
    <mergeCell ref="C17:D18"/>
    <mergeCell ref="E17:E18"/>
    <mergeCell ref="F17:I18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A6:B6"/>
    <mergeCell ref="C6:I6"/>
    <mergeCell ref="C1:I2"/>
    <mergeCell ref="A4:I4"/>
    <mergeCell ref="A5:B5"/>
    <mergeCell ref="C5:I5"/>
  </mergeCells>
  <hyperlinks>
    <hyperlink ref="F17" r:id="rId1" display="mjl@savetime.com.tw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allan_kuo</dc:creator>
  <cp:keywords/>
  <dc:description/>
  <cp:lastModifiedBy>MSI-P35_Neo</cp:lastModifiedBy>
  <cp:lastPrinted>2008-06-03T06:44:24Z</cp:lastPrinted>
  <dcterms:created xsi:type="dcterms:W3CDTF">2001-05-18T11:48:44Z</dcterms:created>
  <dcterms:modified xsi:type="dcterms:W3CDTF">2008-08-01T22:20:17Z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